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 doch" sheetId="1" r:id="rId1"/>
    <sheet name="1a doch zlecone" sheetId="2" r:id="rId2"/>
    <sheet name="2 wydatki" sheetId="3" r:id="rId3"/>
    <sheet name="2a majatkowe" sheetId="4" r:id="rId4"/>
    <sheet name="2b wyd zlecone" sheetId="5" r:id="rId5"/>
  </sheets>
  <definedNames/>
  <calcPr fullCalcOnLoad="1"/>
</workbook>
</file>

<file path=xl/sharedStrings.xml><?xml version="1.0" encoding="utf-8"?>
<sst xmlns="http://schemas.openxmlformats.org/spreadsheetml/2006/main" count="894" uniqueCount="448">
  <si>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</si>
  <si>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</si>
  <si>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</si>
  <si>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</si>
  <si>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</si>
  <si>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</si>
  <si>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</si>
  <si>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</si>
  <si>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</si>
  <si>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180 822,00</t>
  </si>
  <si>
    <t>106 292,00</t>
  </si>
  <si>
    <t>287 114,00</t>
  </si>
  <si>
    <t>01095</t>
  </si>
  <si>
    <t>Pozostała działalność</t>
  </si>
  <si>
    <t>160 822,00</t>
  </si>
  <si>
    <t>267 114,00</t>
  </si>
  <si>
    <t>2010</t>
  </si>
  <si>
    <t>Dotacje celowe otrzymane z budżetu państwa na realizację zadań bieżących z zakresu administracji rządowej oraz innych zadań zleconych gminie (związkom gmin) ustawami</t>
  </si>
  <si>
    <t>801</t>
  </si>
  <si>
    <t>Oświata i wychowanie</t>
  </si>
  <si>
    <t>239 977,00</t>
  </si>
  <si>
    <t>15 698,00</t>
  </si>
  <si>
    <t>255 675,00</t>
  </si>
  <si>
    <t>80195</t>
  </si>
  <si>
    <t>31 170,00</t>
  </si>
  <si>
    <t>46 868,00</t>
  </si>
  <si>
    <t>2030</t>
  </si>
  <si>
    <t>Dotacje celowe otrzymane z budżetu państwa na realizację własnych zadań bieżących gmin (związków gmin)</t>
  </si>
  <si>
    <t>852</t>
  </si>
  <si>
    <t>Pomoc społeczna</t>
  </si>
  <si>
    <t>1 541 046,00</t>
  </si>
  <si>
    <t>170 920,00</t>
  </si>
  <si>
    <t>1 711 966,00</t>
  </si>
  <si>
    <t>85214</t>
  </si>
  <si>
    <t>Zasiłki i pomoc w naturze oraz składki na ubezpieczenia emerytalne i rentowe</t>
  </si>
  <si>
    <t>119 600,00</t>
  </si>
  <si>
    <t>169 500,00</t>
  </si>
  <si>
    <t>289 100,00</t>
  </si>
  <si>
    <t>11 000,00</t>
  </si>
  <si>
    <t>180 500,00</t>
  </si>
  <si>
    <t>85295</t>
  </si>
  <si>
    <t>20 780,00</t>
  </si>
  <si>
    <t>1 420,00</t>
  </si>
  <si>
    <t>22 200,00</t>
  </si>
  <si>
    <t>17 280,00</t>
  </si>
  <si>
    <t>18 700,00</t>
  </si>
  <si>
    <t>854</t>
  </si>
  <si>
    <t>Edukacyjna opieka wychowawcza</t>
  </si>
  <si>
    <t>99 846,00</t>
  </si>
  <si>
    <t>38 227,00</t>
  </si>
  <si>
    <t>138 073,00</t>
  </si>
  <si>
    <t>85415</t>
  </si>
  <si>
    <t>Pomoc materialna dla uczniów</t>
  </si>
  <si>
    <t>43 246,00</t>
  </si>
  <si>
    <t>81 473,00</t>
  </si>
  <si>
    <t>Razem:</t>
  </si>
  <si>
    <t>17 418 112,00</t>
  </si>
  <si>
    <t>331 137,00</t>
  </si>
  <si>
    <t>17 749 249,00</t>
  </si>
  <si>
    <t>dzial</t>
  </si>
  <si>
    <t>rozdzial</t>
  </si>
  <si>
    <t>paragraf</t>
  </si>
  <si>
    <t>tresc</t>
  </si>
  <si>
    <t>750</t>
  </si>
  <si>
    <t>Administracja publiczna</t>
  </si>
  <si>
    <t>43 700,00</t>
  </si>
  <si>
    <t>0,00</t>
  </si>
  <si>
    <t>75011</t>
  </si>
  <si>
    <t>Urzędy wojewódzkie</t>
  </si>
  <si>
    <t>751</t>
  </si>
  <si>
    <t>Urzędy naczelnych organów władzy państwowej, kontroli i ochrony prawa oraz sądownictwa</t>
  </si>
  <si>
    <t>741,00</t>
  </si>
  <si>
    <t>75101</t>
  </si>
  <si>
    <t>Urzędy naczelnych organów władzy państwowej, kontroli i ochrony prawa</t>
  </si>
  <si>
    <t>1 329 600,00</t>
  </si>
  <si>
    <t>1 499 100,00</t>
  </si>
  <si>
    <t>85212</t>
  </si>
  <si>
    <t>Świadczenia rodzinne, zaliczka alimentacyjna oraz składki na ubezpieczenia emerytalne i rentowe z ubezpieczenia społecznego</t>
  </si>
  <si>
    <t>1 315 600,00</t>
  </si>
  <si>
    <t>4 500,00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</si>
  <si>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</si>
  <si>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</si>
  <si>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3 000,00</t>
  </si>
  <si>
    <t>1 803 322,00</t>
  </si>
  <si>
    <t>1 909 614,00</t>
  </si>
  <si>
    <t>4010</t>
  </si>
  <si>
    <t>Wynagrodzenia osobowe pracowników</t>
  </si>
  <si>
    <t>1 822,00</t>
  </si>
  <si>
    <t>1 003,00</t>
  </si>
  <si>
    <t>2 825,00</t>
  </si>
  <si>
    <t>4110</t>
  </si>
  <si>
    <t>Składki na ubezpieczenia społeczne</t>
  </si>
  <si>
    <t>275,00</t>
  </si>
  <si>
    <t>152,00</t>
  </si>
  <si>
    <t>427,00</t>
  </si>
  <si>
    <t>4120</t>
  </si>
  <si>
    <t>Składki na Fundusz Pracy</t>
  </si>
  <si>
    <t>45,00</t>
  </si>
  <si>
    <t>24,00</t>
  </si>
  <si>
    <t>69,00</t>
  </si>
  <si>
    <t>4210</t>
  </si>
  <si>
    <t>Zakup materiałów i wyposażenia</t>
  </si>
  <si>
    <t>15,00</t>
  </si>
  <si>
    <t>39,00</t>
  </si>
  <si>
    <t>4300</t>
  </si>
  <si>
    <t>Zakup usług pozostałych</t>
  </si>
  <si>
    <t>830,00</t>
  </si>
  <si>
    <t>778,00</t>
  </si>
  <si>
    <t>1 608,00</t>
  </si>
  <si>
    <t>4430</t>
  </si>
  <si>
    <t>Różne opłaty i składki</t>
  </si>
  <si>
    <t>157 669,00</t>
  </si>
  <si>
    <t>104 207,00</t>
  </si>
  <si>
    <t>261 876,00</t>
  </si>
  <si>
    <t>4740</t>
  </si>
  <si>
    <t>Zakup materiałów papierniczych do sprzętu drukarskiego i urządzeń kserograficznych</t>
  </si>
  <si>
    <t>12,00</t>
  </si>
  <si>
    <t>13,00</t>
  </si>
  <si>
    <t>25,00</t>
  </si>
  <si>
    <t>4750</t>
  </si>
  <si>
    <t>Zakup akcesoriów komputerowych, w tym programów i licencji</t>
  </si>
  <si>
    <t>145,00</t>
  </si>
  <si>
    <t>100,00</t>
  </si>
  <si>
    <t>245,00</t>
  </si>
  <si>
    <t>700</t>
  </si>
  <si>
    <t>Gospodarka mieszkaniowa</t>
  </si>
  <si>
    <t>10 000,00</t>
  </si>
  <si>
    <t>70004</t>
  </si>
  <si>
    <t>Różne jednostki obsługi gospodarki mieszkaniowej</t>
  </si>
  <si>
    <t>4270</t>
  </si>
  <si>
    <t>Zakup usług remontowych</t>
  </si>
  <si>
    <t>7 300,00</t>
  </si>
  <si>
    <t>- 1 300,00</t>
  </si>
  <si>
    <t>6 000,00</t>
  </si>
  <si>
    <t>1 430,00</t>
  </si>
  <si>
    <t>1 300,00</t>
  </si>
  <si>
    <t>2 730,00</t>
  </si>
  <si>
    <t>1 561 383,00</t>
  </si>
  <si>
    <t>1 600,00</t>
  </si>
  <si>
    <t>- 50,00</t>
  </si>
  <si>
    <t>1 550,00</t>
  </si>
  <si>
    <t>12 283,00</t>
  </si>
  <si>
    <t>200,00</t>
  </si>
  <si>
    <t>12 483,00</t>
  </si>
  <si>
    <t>4410</t>
  </si>
  <si>
    <t>Podróże służbowe krajowe</t>
  </si>
  <si>
    <t>900,00</t>
  </si>
  <si>
    <t>- 150,00</t>
  </si>
  <si>
    <t>750,00</t>
  </si>
  <si>
    <t>75023</t>
  </si>
  <si>
    <t>Urzędy gmin (miast i miast na prawach powiatu)</t>
  </si>
  <si>
    <t>1 372 183,00</t>
  </si>
  <si>
    <t>- 2 000,00</t>
  </si>
  <si>
    <t>1 370 183,00</t>
  </si>
  <si>
    <t>759 000,00</t>
  </si>
  <si>
    <t>- 3 000,00</t>
  </si>
  <si>
    <t>756 000,00</t>
  </si>
  <si>
    <t>4700</t>
  </si>
  <si>
    <t xml:space="preserve">Szkolenia pracowników niebędących członkami korpusu służby cywilnej </t>
  </si>
  <si>
    <t>6 400,00</t>
  </si>
  <si>
    <t>1 000,00</t>
  </si>
  <si>
    <t>7 400,00</t>
  </si>
  <si>
    <t>75095</t>
  </si>
  <si>
    <t>19 300,00</t>
  </si>
  <si>
    <t>2 000,00</t>
  </si>
  <si>
    <t>21 300,00</t>
  </si>
  <si>
    <t>4360</t>
  </si>
  <si>
    <t>Opłaty z tytułu zakupu usług telekomunikacyjnych telefonii komórkowej</t>
  </si>
  <si>
    <t>4 000,00</t>
  </si>
  <si>
    <t>754</t>
  </si>
  <si>
    <t>Bezpieczeństwo publiczne i ochrona przeciwpożarowa</t>
  </si>
  <si>
    <t>156 920,00</t>
  </si>
  <si>
    <t>75412</t>
  </si>
  <si>
    <t>Ochotnicze straże pożarne</t>
  </si>
  <si>
    <t>128 380,00</t>
  </si>
  <si>
    <t>33 390,00</t>
  </si>
  <si>
    <t>34 390,00</t>
  </si>
  <si>
    <t>4260</t>
  </si>
  <si>
    <t>Zakup energii</t>
  </si>
  <si>
    <t>12 150,00</t>
  </si>
  <si>
    <t>- 500,00</t>
  </si>
  <si>
    <t>11 650,00</t>
  </si>
  <si>
    <t>5 500,00</t>
  </si>
  <si>
    <t>5 798 119,00</t>
  </si>
  <si>
    <t>5 813 817,00</t>
  </si>
  <si>
    <t>80101</t>
  </si>
  <si>
    <t>Szkoły podstawowe</t>
  </si>
  <si>
    <t>2 740 973,00</t>
  </si>
  <si>
    <t>4 200,00</t>
  </si>
  <si>
    <t>2 745 173,00</t>
  </si>
  <si>
    <t>1 446 261,00</t>
  </si>
  <si>
    <t>- 3 500,00</t>
  </si>
  <si>
    <t>1 442 761,00</t>
  </si>
  <si>
    <t>4170</t>
  </si>
  <si>
    <t>Wynagrodzenia bezosobowe</t>
  </si>
  <si>
    <t>8 549,00</t>
  </si>
  <si>
    <t>- 1 000,00</t>
  </si>
  <si>
    <t>7 549,00</t>
  </si>
  <si>
    <t>36 797,00</t>
  </si>
  <si>
    <t>37 797,00</t>
  </si>
  <si>
    <t>54 202,00</t>
  </si>
  <si>
    <t>7 700,00</t>
  </si>
  <si>
    <t>61 902,00</t>
  </si>
  <si>
    <t>80104</t>
  </si>
  <si>
    <t xml:space="preserve">Przedszkola </t>
  </si>
  <si>
    <t>1 119 708,00</t>
  </si>
  <si>
    <t>- 6 500,00</t>
  </si>
  <si>
    <t>1 113 208,00</t>
  </si>
  <si>
    <t>8 968,00</t>
  </si>
  <si>
    <t>7 968,00</t>
  </si>
  <si>
    <t>19 690,00</t>
  </si>
  <si>
    <t>21 690,00</t>
  </si>
  <si>
    <t>73 160,00</t>
  </si>
  <si>
    <t>- 7 500,00</t>
  </si>
  <si>
    <t>65 660,00</t>
  </si>
  <si>
    <t>80110</t>
  </si>
  <si>
    <t>Gimnazja</t>
  </si>
  <si>
    <t>1 341 670,00</t>
  </si>
  <si>
    <t>2 300,00</t>
  </si>
  <si>
    <t>1 343 970,00</t>
  </si>
  <si>
    <t>14 503,00</t>
  </si>
  <si>
    <t>15 503,00</t>
  </si>
  <si>
    <t>33 805,00</t>
  </si>
  <si>
    <t>35 105,00</t>
  </si>
  <si>
    <t>80146</t>
  </si>
  <si>
    <t>Dokształcanie i doskonalenie nauczycieli</t>
  </si>
  <si>
    <t>22 846,00</t>
  </si>
  <si>
    <t>2 877,00</t>
  </si>
  <si>
    <t>3 877,00</t>
  </si>
  <si>
    <t>13 792,00</t>
  </si>
  <si>
    <t>1 090,00</t>
  </si>
  <si>
    <t>14 882,00</t>
  </si>
  <si>
    <t>1 054,00</t>
  </si>
  <si>
    <t>- 1 054,00</t>
  </si>
  <si>
    <t>6060</t>
  </si>
  <si>
    <t>Wydatki na zakupy inwestycyjne jednostek budżetowych</t>
  </si>
  <si>
    <t>7 000,00</t>
  </si>
  <si>
    <t>- 2 913,00</t>
  </si>
  <si>
    <t>4 087,00</t>
  </si>
  <si>
    <t>203 400,00</t>
  </si>
  <si>
    <t>219 098,00</t>
  </si>
  <si>
    <t>32 095,00</t>
  </si>
  <si>
    <t>47 793,00</t>
  </si>
  <si>
    <t>2 008 653,00</t>
  </si>
  <si>
    <t>2 179 573,00</t>
  </si>
  <si>
    <t>2 949,00</t>
  </si>
  <si>
    <t>500,00</t>
  </si>
  <si>
    <t>3 449,00</t>
  </si>
  <si>
    <t>1 800,00</t>
  </si>
  <si>
    <t>159,00</t>
  </si>
  <si>
    <t>1 959,00</t>
  </si>
  <si>
    <t>- 659,00</t>
  </si>
  <si>
    <t>1 341,00</t>
  </si>
  <si>
    <t>200 212,00</t>
  </si>
  <si>
    <t>369 712,00</t>
  </si>
  <si>
    <t>3110</t>
  </si>
  <si>
    <t>Świadczenia społeczne</t>
  </si>
  <si>
    <t>85215</t>
  </si>
  <si>
    <t>Dodatki mieszkaniowe</t>
  </si>
  <si>
    <t>75 114,00</t>
  </si>
  <si>
    <t>73 409,00</t>
  </si>
  <si>
    <t>85219</t>
  </si>
  <si>
    <t>Ośrodki pomocy społecznej</t>
  </si>
  <si>
    <t>297 133,00</t>
  </si>
  <si>
    <t>190 962,00</t>
  </si>
  <si>
    <t>- 4 100,00</t>
  </si>
  <si>
    <t>186 862,00</t>
  </si>
  <si>
    <t>5 400,00</t>
  </si>
  <si>
    <t>6 245,00</t>
  </si>
  <si>
    <t>7 245,00</t>
  </si>
  <si>
    <t>4 454,00</t>
  </si>
  <si>
    <t>3 530,00</t>
  </si>
  <si>
    <t>4 280,00</t>
  </si>
  <si>
    <t>1 922,00</t>
  </si>
  <si>
    <t>- 750,00</t>
  </si>
  <si>
    <t>1 172,00</t>
  </si>
  <si>
    <t>64 697,00</t>
  </si>
  <si>
    <t>16 539,00</t>
  </si>
  <si>
    <t>81 236,00</t>
  </si>
  <si>
    <t>46 333,00</t>
  </si>
  <si>
    <t>47 753,00</t>
  </si>
  <si>
    <t>872,00</t>
  </si>
  <si>
    <t>519,00</t>
  </si>
  <si>
    <t>1 391,00</t>
  </si>
  <si>
    <t>16 892,00</t>
  </si>
  <si>
    <t>14 600,00</t>
  </si>
  <si>
    <t>31 492,00</t>
  </si>
  <si>
    <t>277 733,00</t>
  </si>
  <si>
    <t>315 960,00</t>
  </si>
  <si>
    <t>85401</t>
  </si>
  <si>
    <t>Świetlice szkolne</t>
  </si>
  <si>
    <t>234 083,00</t>
  </si>
  <si>
    <t>18 357,00</t>
  </si>
  <si>
    <t>- 350,00</t>
  </si>
  <si>
    <t>18 007,00</t>
  </si>
  <si>
    <t>1 923,00</t>
  </si>
  <si>
    <t>350,00</t>
  </si>
  <si>
    <t>2 273,00</t>
  </si>
  <si>
    <t>3240</t>
  </si>
  <si>
    <t>Stypendia dla uczniów</t>
  </si>
  <si>
    <t>36 906,00</t>
  </si>
  <si>
    <t>75 133,00</t>
  </si>
  <si>
    <t>900</t>
  </si>
  <si>
    <t>Gospodarka komunalna i ochrona środowiska</t>
  </si>
  <si>
    <t>2 754 121,00</t>
  </si>
  <si>
    <t>90003</t>
  </si>
  <si>
    <t>Oczyszczanie miast i wsi</t>
  </si>
  <si>
    <t>79 800,00</t>
  </si>
  <si>
    <t>22 800,00</t>
  </si>
  <si>
    <t>19 800,00</t>
  </si>
  <si>
    <t>90095</t>
  </si>
  <si>
    <t>178 340,00</t>
  </si>
  <si>
    <t>181 340,00</t>
  </si>
  <si>
    <t>23 600,00</t>
  </si>
  <si>
    <t>26 600,00</t>
  </si>
  <si>
    <t>921</t>
  </si>
  <si>
    <t>Kultura i ochrona dziedzictwa narodowego</t>
  </si>
  <si>
    <t>683 093,00</t>
  </si>
  <si>
    <t>92195</t>
  </si>
  <si>
    <t>31 897,00</t>
  </si>
  <si>
    <t>17 397,00</t>
  </si>
  <si>
    <t>- 5 000,00</t>
  </si>
  <si>
    <t>12 397,00</t>
  </si>
  <si>
    <t>10 600,00</t>
  </si>
  <si>
    <t>5 000,00</t>
  </si>
  <si>
    <t>15 600,00</t>
  </si>
  <si>
    <t>20 791 238,00</t>
  </si>
  <si>
    <t>21 122 375,00</t>
  </si>
  <si>
    <t>24 600,00</t>
  </si>
  <si>
    <t>3 714,00</t>
  </si>
  <si>
    <t>603,00</t>
  </si>
  <si>
    <t>691,00</t>
  </si>
  <si>
    <t>50,00</t>
  </si>
  <si>
    <t>1 246 424,00</t>
  </si>
  <si>
    <t>23 000,00</t>
  </si>
  <si>
    <t>23 980,00</t>
  </si>
  <si>
    <t>564,00</t>
  </si>
  <si>
    <t>2 276,00</t>
  </si>
  <si>
    <t>2 500,00</t>
  </si>
  <si>
    <t>4370</t>
  </si>
  <si>
    <t>Opłata z tytułu zakupu usług telekomunikacyjnych telefonii stacjinarnej</t>
  </si>
  <si>
    <t>2 600,00</t>
  </si>
  <si>
    <t>300,00</t>
  </si>
  <si>
    <t>4440</t>
  </si>
  <si>
    <t>Odpisy na zakładowy fundusz świadczeń socjalnych</t>
  </si>
  <si>
    <t>907,00</t>
  </si>
  <si>
    <t>800,00</t>
  </si>
  <si>
    <t>4130</t>
  </si>
  <si>
    <t>Składki na ubezpieczenie zdrowotne</t>
  </si>
  <si>
    <t>Wójta Gminy Kleszczewo</t>
  </si>
  <si>
    <t xml:space="preserve">                                               Zmiana planu wydatków majątkowych na 2008r.</t>
  </si>
  <si>
    <t xml:space="preserve">                                                (zmiana załącznika Nr 2b do Uchwały Nr XIV/84/2007 Rady Gminy Kleszczewo z dnia 28 grudnia 2007r.)</t>
  </si>
  <si>
    <t>Nazwa zadania</t>
  </si>
  <si>
    <t xml:space="preserve">Plan po zmianach </t>
  </si>
  <si>
    <t>zmiana planu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</si>
  <si>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</si>
  <si>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</si>
  <si>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</si>
  <si>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</si>
  <si>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</si>
  <si>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</si>
  <si>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</si>
  <si>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</si>
  <si>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</si>
  <si>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</si>
  <si>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</si>
  <si>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</si>
  <si>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</si>
  <si>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</si>
  <si>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</si>
  <si>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</si>
  <si>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</si>
  <si>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</si>
  <si>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</si>
  <si>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</si>
  <si>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</si>
  <si>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</si>
  <si>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</si>
  <si>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</si>
  <si>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Zakup wyposażenia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</si>
  <si>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</si>
  <si>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</si>
  <si>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</si>
  <si>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</si>
  <si>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</si>
  <si>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</si>
  <si>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</si>
  <si>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</si>
  <si>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</si>
  <si>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</si>
  <si>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</si>
  <si>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Opojekt modernizacji budynku Ośrodka Kultury w Kleszczewie</t>
  </si>
  <si>
    <t>Plany odnowy wsi</t>
  </si>
  <si>
    <t>Budowa boiska w Nagradowicach</t>
  </si>
  <si>
    <t>Budowa boiska wielofunkcyjnego w Kleszczewie (udział własny)</t>
  </si>
  <si>
    <t>Razem</t>
  </si>
  <si>
    <t xml:space="preserve">                     Wójt Gminy</t>
  </si>
  <si>
    <t xml:space="preserve">            mgr  inż. Bogdan Kemnitz</t>
  </si>
  <si>
    <t>Załącznik nr 2a</t>
  </si>
  <si>
    <t>do Zarządzenia Nr 35/2008</t>
  </si>
  <si>
    <t>z dnia 30 października  2008r.</t>
  </si>
  <si>
    <t xml:space="preserve">Plan </t>
  </si>
  <si>
    <t>Załącznik Nr 1</t>
  </si>
  <si>
    <t xml:space="preserve">       Zmiana planu dochodów budżetu gminy na 2008r.</t>
  </si>
  <si>
    <t xml:space="preserve">                                               (zmiana załącznika Nr 1 do Uchwały Nr XIV/84/2007 z dnia 29 grudnia 2007r)</t>
  </si>
  <si>
    <t>z dnia 30 października 2008r.</t>
  </si>
  <si>
    <t>Zmiana planu dochodów   związanych z realizacją zadań z zakresu administracji rządowej zleconej gminie ustawami w 2008r.</t>
  </si>
  <si>
    <t xml:space="preserve">                           (zmiana załącznika Nr 1a do Uchwały Nr XIV/84/2007 Rady Gminy Kleszczewo z dnia 29 grudnia 2007r)</t>
  </si>
  <si>
    <t>Załącznik Nr 2</t>
  </si>
  <si>
    <t xml:space="preserve"> Zmiana planu wydatków budżetu gminy na 2008r.</t>
  </si>
  <si>
    <t>(zmiana załącznika Nr 2 do Uchwały Nr XIV/84/2007 Rady Gminy Kleszczewo z dnia 29 grudnia 2007r)</t>
  </si>
  <si>
    <t>Zmiana planu wydatków   związanych z realizacją zadań z zakresu administracji rządowej zleconej gminie ustawami w 2008r.</t>
  </si>
  <si>
    <t>(zmiana załącznika Nr 2e do Uchwały Nr XIV/84/2007 Rady Gminy Kleszczewo z dnia 29 grudnia 2007r)</t>
  </si>
  <si>
    <t>do Zarzadzenia Nr 35/2008</t>
  </si>
  <si>
    <t xml:space="preserve">z dnia 30 października 2008r. </t>
  </si>
  <si>
    <t>mgr inż. Bogdan Kemnitz</t>
  </si>
  <si>
    <t xml:space="preserve">        Wójt Gminy</t>
  </si>
  <si>
    <t>Załącznik Nr 1a</t>
  </si>
  <si>
    <t xml:space="preserve"> 1 534 863,00</t>
  </si>
  <si>
    <t xml:space="preserve">  275 792,00</t>
  </si>
  <si>
    <t xml:space="preserve"> 1 810 655,00</t>
  </si>
  <si>
    <t xml:space="preserve">           Wójt Gminy</t>
  </si>
  <si>
    <t>01010</t>
  </si>
  <si>
    <t xml:space="preserve">                          Wójt Gminy</t>
  </si>
  <si>
    <t xml:space="preserve">               mgr inż. Bogdan Kemnitz</t>
  </si>
  <si>
    <t>Załącznik Nr 2b</t>
  </si>
  <si>
    <t xml:space="preserve">        mgr inż. Bogdan Kemnitz</t>
  </si>
  <si>
    <t xml:space="preserve">                   Wójt Gminy</t>
  </si>
  <si>
    <t>- 17 000,00</t>
  </si>
  <si>
    <t>62 800,00</t>
  </si>
  <si>
    <t>57 000,00</t>
  </si>
  <si>
    <t>- 14 000,00</t>
  </si>
  <si>
    <t>43 000,00</t>
  </si>
  <si>
    <t>90015</t>
  </si>
  <si>
    <t>692 000,00</t>
  </si>
  <si>
    <t>14 000,00</t>
  </si>
  <si>
    <t>706 000,00</t>
  </si>
  <si>
    <t>19 000,00</t>
  </si>
  <si>
    <t>-16 619,00</t>
  </si>
  <si>
    <t>56 790,00</t>
  </si>
  <si>
    <t>58 495,00</t>
  </si>
  <si>
    <t>4 600,00</t>
  </si>
  <si>
    <t>9 054,00</t>
  </si>
  <si>
    <t>1 500,00</t>
  </si>
  <si>
    <t>298 633,00</t>
  </si>
  <si>
    <t>8 858,00</t>
  </si>
  <si>
    <t>-1 000,00</t>
  </si>
  <si>
    <t>7 858,00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</si>
</sst>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4" xfId="0" applyNumberFormat="1" applyFont="1" applyFill="1" applyBorder="1" applyAlignment="1" applyProtection="1">
      <alignment horizontal="left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4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Fill="1" applyBorder="1" applyAlignment="1" applyProtection="1">
      <alignment horizontal="left" wrapText="1"/>
      <protection locked="0"/>
    </xf>
    <xf numFmtId="4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1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5" xfId="0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left"/>
      <protection locked="0"/>
    </xf>
    <xf numFmtId="49" fontId="6" fillId="4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NumberFormat="1" applyFont="1" applyFill="1" applyBorder="1" applyAlignment="1" applyProtection="1">
      <alignment horizontal="left" vertical="top"/>
      <protection locked="0"/>
    </xf>
    <xf numFmtId="4" fontId="5" fillId="2" borderId="6" xfId="0" applyNumberFormat="1" applyFont="1" applyBorder="1" applyAlignment="1">
      <alignment horizontal="right" vertical="center" wrapText="1"/>
    </xf>
    <xf numFmtId="4" fontId="5" fillId="2" borderId="0" xfId="0" applyNumberFormat="1" applyFont="1" applyBorder="1" applyAlignment="1">
      <alignment horizontal="right" vertical="center" wrapText="1"/>
    </xf>
    <xf numFmtId="49" fontId="9" fillId="2" borderId="5" xfId="0" applyBorder="1" applyAlignment="1">
      <alignment horizontal="right" vertical="center" wrapText="1"/>
    </xf>
    <xf numFmtId="49" fontId="7" fillId="2" borderId="5" xfId="0" applyBorder="1" applyAlignment="1">
      <alignment horizontal="right" vertical="center" wrapText="1"/>
    </xf>
    <xf numFmtId="49" fontId="9" fillId="2" borderId="3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5" fillId="2" borderId="7" xfId="0" applyNumberFormat="1" applyFont="1" applyAlignment="1">
      <alignment horizontal="right" vertical="center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49" fontId="2" fillId="2" borderId="7" xfId="0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ill="1" applyBorder="1" applyAlignment="1" applyProtection="1">
      <alignment horizontal="center" wrapText="1"/>
      <protection locked="0"/>
    </xf>
    <xf numFmtId="0" fontId="10" fillId="0" borderId="0" xfId="0" applyNumberForma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ill="1" applyBorder="1" applyAlignment="1" applyProtection="1">
      <alignment horizontal="left"/>
      <protection locked="0"/>
    </xf>
    <xf numFmtId="49" fontId="5" fillId="2" borderId="7" xfId="0" applyFont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49" fontId="9" fillId="2" borderId="1" xfId="0" applyAlignment="1">
      <alignment horizontal="right" vertical="center" wrapText="1"/>
    </xf>
    <xf numFmtId="49" fontId="9" fillId="2" borderId="3" xfId="0" applyFont="1" applyAlignment="1">
      <alignment horizontal="right" vertical="center" wrapText="1"/>
    </xf>
    <xf numFmtId="49" fontId="6" fillId="4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49" fontId="6" fillId="2" borderId="8" xfId="0" applyFont="1" applyBorder="1" applyAlignment="1">
      <alignment horizontal="right" vertical="center" wrapText="1"/>
    </xf>
    <xf numFmtId="49" fontId="6" fillId="2" borderId="9" xfId="0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21">
      <selection activeCell="E28" sqref="E2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73" style="0" customWidth="1"/>
    <col min="6" max="6" width="18" style="0" customWidth="1"/>
    <col min="7" max="7" width="14.33203125" style="0" customWidth="1"/>
    <col min="8" max="8" width="11.5" style="0" customWidth="1"/>
    <col min="9" max="9" width="4.16015625" style="0" customWidth="1"/>
    <col min="10" max="10" width="1.171875" style="0" customWidth="1"/>
  </cols>
  <sheetData>
    <row r="1" spans="1:7" ht="12.75">
      <c r="A1" s="28"/>
      <c r="B1" s="28"/>
      <c r="C1" s="28"/>
      <c r="D1" s="28"/>
      <c r="E1" s="28"/>
      <c r="F1" s="17" t="s">
        <v>402</v>
      </c>
      <c r="G1" s="28"/>
    </row>
    <row r="2" spans="1:7" ht="12.75">
      <c r="A2" s="28"/>
      <c r="B2" s="28"/>
      <c r="C2" s="28"/>
      <c r="D2" s="28"/>
      <c r="E2" s="28"/>
      <c r="F2" s="17" t="s">
        <v>399</v>
      </c>
      <c r="G2" s="28"/>
    </row>
    <row r="3" spans="1:7" ht="12.75">
      <c r="A3" s="28"/>
      <c r="B3" s="28"/>
      <c r="C3" s="28"/>
      <c r="D3" s="28"/>
      <c r="E3" s="28"/>
      <c r="F3" s="17" t="s">
        <v>349</v>
      </c>
      <c r="G3" s="28"/>
    </row>
    <row r="4" spans="1:7" ht="12.75">
      <c r="A4" s="28"/>
      <c r="B4" s="28"/>
      <c r="C4" s="28"/>
      <c r="D4" s="28"/>
      <c r="E4" s="28"/>
      <c r="F4" s="17" t="s">
        <v>405</v>
      </c>
      <c r="G4" s="28"/>
    </row>
    <row r="5" spans="1:7" ht="12.75">
      <c r="A5" s="28"/>
      <c r="B5" s="28"/>
      <c r="C5" s="28"/>
      <c r="D5" s="28"/>
      <c r="E5" s="28"/>
      <c r="F5" s="28"/>
      <c r="G5" s="28"/>
    </row>
    <row r="6" spans="1:7" ht="12.75">
      <c r="A6" s="28"/>
      <c r="B6" s="29"/>
      <c r="C6" s="28"/>
      <c r="D6" s="28"/>
      <c r="E6" s="17" t="s">
        <v>403</v>
      </c>
      <c r="F6" s="28"/>
      <c r="G6" s="28"/>
    </row>
    <row r="7" spans="1:7" ht="12.75">
      <c r="A7" s="28"/>
      <c r="B7" s="28"/>
      <c r="C7" s="18" t="s">
        <v>404</v>
      </c>
      <c r="D7" s="28"/>
      <c r="E7" s="29"/>
      <c r="F7" s="28"/>
      <c r="G7" s="28"/>
    </row>
    <row r="8" spans="2:6" ht="12.75">
      <c r="B8" s="1"/>
      <c r="C8" s="1"/>
      <c r="D8" s="1"/>
      <c r="E8" s="1"/>
      <c r="F8" s="1"/>
    </row>
    <row r="9" spans="2:9" ht="16.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52" t="s">
        <v>6</v>
      </c>
      <c r="I9" s="52"/>
    </row>
    <row r="10" spans="2:9" ht="16.5" customHeight="1">
      <c r="B10" s="3" t="s">
        <v>7</v>
      </c>
      <c r="C10" s="3"/>
      <c r="D10" s="3"/>
      <c r="E10" s="4" t="s">
        <v>8</v>
      </c>
      <c r="F10" s="5" t="s">
        <v>9</v>
      </c>
      <c r="G10" s="5" t="s">
        <v>10</v>
      </c>
      <c r="H10" s="48" t="s">
        <v>11</v>
      </c>
      <c r="I10" s="48"/>
    </row>
    <row r="11" spans="2:9" ht="16.5" customHeight="1">
      <c r="B11" s="6"/>
      <c r="C11" s="7" t="s">
        <v>12</v>
      </c>
      <c r="D11" s="8"/>
      <c r="E11" s="9" t="s">
        <v>13</v>
      </c>
      <c r="F11" s="10" t="s">
        <v>14</v>
      </c>
      <c r="G11" s="10" t="s">
        <v>10</v>
      </c>
      <c r="H11" s="49" t="s">
        <v>15</v>
      </c>
      <c r="I11" s="49"/>
    </row>
    <row r="12" spans="2:9" ht="30" customHeight="1">
      <c r="B12" s="11"/>
      <c r="C12" s="11"/>
      <c r="D12" s="12" t="s">
        <v>16</v>
      </c>
      <c r="E12" s="13" t="s">
        <v>17</v>
      </c>
      <c r="F12" s="14" t="s">
        <v>14</v>
      </c>
      <c r="G12" s="14" t="s">
        <v>10</v>
      </c>
      <c r="H12" s="50" t="s">
        <v>15</v>
      </c>
      <c r="I12" s="50"/>
    </row>
    <row r="13" spans="2:9" ht="16.5" customHeight="1">
      <c r="B13" s="3" t="s">
        <v>18</v>
      </c>
      <c r="C13" s="3"/>
      <c r="D13" s="3"/>
      <c r="E13" s="4" t="s">
        <v>19</v>
      </c>
      <c r="F13" s="5" t="s">
        <v>20</v>
      </c>
      <c r="G13" s="5" t="s">
        <v>21</v>
      </c>
      <c r="H13" s="48" t="s">
        <v>22</v>
      </c>
      <c r="I13" s="48"/>
    </row>
    <row r="14" spans="2:9" ht="16.5" customHeight="1">
      <c r="B14" s="6"/>
      <c r="C14" s="7" t="s">
        <v>23</v>
      </c>
      <c r="D14" s="8"/>
      <c r="E14" s="9" t="s">
        <v>13</v>
      </c>
      <c r="F14" s="10" t="s">
        <v>24</v>
      </c>
      <c r="G14" s="10" t="s">
        <v>21</v>
      </c>
      <c r="H14" s="49" t="s">
        <v>25</v>
      </c>
      <c r="I14" s="49"/>
    </row>
    <row r="15" spans="2:9" ht="19.5" customHeight="1">
      <c r="B15" s="11"/>
      <c r="C15" s="11"/>
      <c r="D15" s="12" t="s">
        <v>26</v>
      </c>
      <c r="E15" s="13" t="s">
        <v>27</v>
      </c>
      <c r="F15" s="14" t="s">
        <v>24</v>
      </c>
      <c r="G15" s="14" t="s">
        <v>21</v>
      </c>
      <c r="H15" s="50" t="s">
        <v>25</v>
      </c>
      <c r="I15" s="50"/>
    </row>
    <row r="16" spans="2:9" ht="16.5" customHeight="1">
      <c r="B16" s="3" t="s">
        <v>28</v>
      </c>
      <c r="C16" s="3"/>
      <c r="D16" s="3"/>
      <c r="E16" s="4" t="s">
        <v>29</v>
      </c>
      <c r="F16" s="5" t="s">
        <v>30</v>
      </c>
      <c r="G16" s="5" t="s">
        <v>31</v>
      </c>
      <c r="H16" s="48" t="s">
        <v>32</v>
      </c>
      <c r="I16" s="48"/>
    </row>
    <row r="17" spans="2:9" ht="19.5" customHeight="1">
      <c r="B17" s="6"/>
      <c r="C17" s="7" t="s">
        <v>33</v>
      </c>
      <c r="D17" s="8"/>
      <c r="E17" s="9" t="s">
        <v>34</v>
      </c>
      <c r="F17" s="10" t="s">
        <v>35</v>
      </c>
      <c r="G17" s="10" t="s">
        <v>36</v>
      </c>
      <c r="H17" s="49" t="s">
        <v>37</v>
      </c>
      <c r="I17" s="49"/>
    </row>
    <row r="18" spans="2:9" ht="30" customHeight="1">
      <c r="B18" s="11"/>
      <c r="C18" s="11"/>
      <c r="D18" s="12" t="s">
        <v>16</v>
      </c>
      <c r="E18" s="13" t="s">
        <v>17</v>
      </c>
      <c r="F18" s="14" t="s">
        <v>38</v>
      </c>
      <c r="G18" s="14" t="s">
        <v>36</v>
      </c>
      <c r="H18" s="50" t="s">
        <v>39</v>
      </c>
      <c r="I18" s="50"/>
    </row>
    <row r="19" spans="2:9" ht="16.5" customHeight="1">
      <c r="B19" s="6"/>
      <c r="C19" s="7" t="s">
        <v>40</v>
      </c>
      <c r="D19" s="8"/>
      <c r="E19" s="9" t="s">
        <v>13</v>
      </c>
      <c r="F19" s="10" t="s">
        <v>41</v>
      </c>
      <c r="G19" s="10" t="s">
        <v>42</v>
      </c>
      <c r="H19" s="49" t="s">
        <v>43</v>
      </c>
      <c r="I19" s="49"/>
    </row>
    <row r="20" spans="2:9" ht="19.5" customHeight="1">
      <c r="B20" s="11"/>
      <c r="C20" s="11"/>
      <c r="D20" s="12" t="s">
        <v>26</v>
      </c>
      <c r="E20" s="13" t="s">
        <v>27</v>
      </c>
      <c r="F20" s="14" t="s">
        <v>44</v>
      </c>
      <c r="G20" s="14" t="s">
        <v>42</v>
      </c>
      <c r="H20" s="50" t="s">
        <v>45</v>
      </c>
      <c r="I20" s="50"/>
    </row>
    <row r="21" spans="2:9" ht="16.5" customHeight="1">
      <c r="B21" s="3" t="s">
        <v>46</v>
      </c>
      <c r="C21" s="3"/>
      <c r="D21" s="3"/>
      <c r="E21" s="4" t="s">
        <v>47</v>
      </c>
      <c r="F21" s="5" t="s">
        <v>48</v>
      </c>
      <c r="G21" s="5" t="s">
        <v>49</v>
      </c>
      <c r="H21" s="48" t="s">
        <v>50</v>
      </c>
      <c r="I21" s="48"/>
    </row>
    <row r="22" spans="2:9" ht="16.5" customHeight="1">
      <c r="B22" s="6"/>
      <c r="C22" s="7" t="s">
        <v>51</v>
      </c>
      <c r="D22" s="8"/>
      <c r="E22" s="9" t="s">
        <v>52</v>
      </c>
      <c r="F22" s="10" t="s">
        <v>53</v>
      </c>
      <c r="G22" s="10" t="s">
        <v>49</v>
      </c>
      <c r="H22" s="49" t="s">
        <v>54</v>
      </c>
      <c r="I22" s="49"/>
    </row>
    <row r="23" spans="2:9" ht="19.5" customHeight="1">
      <c r="B23" s="11"/>
      <c r="C23" s="11"/>
      <c r="D23" s="12" t="s">
        <v>26</v>
      </c>
      <c r="E23" s="13" t="s">
        <v>27</v>
      </c>
      <c r="F23" s="14" t="s">
        <v>53</v>
      </c>
      <c r="G23" s="14" t="s">
        <v>49</v>
      </c>
      <c r="H23" s="50" t="s">
        <v>54</v>
      </c>
      <c r="I23" s="50"/>
    </row>
    <row r="24" spans="2:10" ht="5.25" customHeight="1">
      <c r="B24" s="51"/>
      <c r="C24" s="51"/>
      <c r="D24" s="51"/>
      <c r="E24" s="46"/>
      <c r="F24" s="46"/>
      <c r="G24" s="46"/>
      <c r="H24" s="46"/>
      <c r="I24" s="46"/>
      <c r="J24" s="46"/>
    </row>
    <row r="25" spans="2:9" ht="16.5" customHeight="1">
      <c r="B25" s="44" t="s">
        <v>55</v>
      </c>
      <c r="C25" s="44"/>
      <c r="D25" s="44"/>
      <c r="E25" s="44"/>
      <c r="F25" s="15" t="s">
        <v>56</v>
      </c>
      <c r="G25" s="15" t="s">
        <v>57</v>
      </c>
      <c r="H25" s="45" t="s">
        <v>58</v>
      </c>
      <c r="I25" s="45"/>
    </row>
    <row r="26" spans="1:10" ht="16.5" customHeight="1">
      <c r="A26" s="46"/>
      <c r="B26" s="46"/>
      <c r="C26" s="46"/>
      <c r="D26" s="46"/>
      <c r="E26" s="46"/>
      <c r="F26" s="46"/>
      <c r="G26" s="46"/>
      <c r="H26" s="46"/>
      <c r="I26" s="47"/>
      <c r="J26" s="47"/>
    </row>
    <row r="27" spans="6:7" ht="12.75">
      <c r="F27" s="17" t="s">
        <v>416</v>
      </c>
      <c r="G27" s="17"/>
    </row>
    <row r="28" spans="6:7" ht="12.75">
      <c r="F28" s="17"/>
      <c r="G28" s="17"/>
    </row>
    <row r="29" spans="6:7" ht="12.75">
      <c r="F29" s="17"/>
      <c r="G29" s="17"/>
    </row>
    <row r="30" spans="6:7" ht="12.75">
      <c r="F30" s="17" t="s">
        <v>415</v>
      </c>
      <c r="G30" s="17"/>
    </row>
  </sheetData>
  <mergeCells count="21"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B24:D24"/>
    <mergeCell ref="E24:J24"/>
    <mergeCell ref="B25:E25"/>
    <mergeCell ref="H25:I25"/>
    <mergeCell ref="A26:H26"/>
    <mergeCell ref="I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8">
      <selection activeCell="A20" sqref="A20:E20"/>
    </sheetView>
  </sheetViews>
  <sheetFormatPr defaultColWidth="9.33203125" defaultRowHeight="12.75"/>
  <cols>
    <col min="1" max="1" width="1.83203125" style="0" customWidth="1"/>
    <col min="5" max="5" width="77.5" style="0" customWidth="1"/>
    <col min="6" max="6" width="16.83203125" style="0" customWidth="1"/>
    <col min="7" max="8" width="16" style="0" customWidth="1"/>
  </cols>
  <sheetData>
    <row r="1" ht="12.75">
      <c r="F1" s="17" t="s">
        <v>417</v>
      </c>
    </row>
    <row r="2" spans="1:8" ht="12.75">
      <c r="A2" s="28"/>
      <c r="B2" s="28"/>
      <c r="C2" s="28"/>
      <c r="D2" s="28"/>
      <c r="E2" s="28"/>
      <c r="F2" s="17" t="s">
        <v>413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405</v>
      </c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28"/>
      <c r="C6" s="28"/>
      <c r="D6" s="28"/>
      <c r="E6" s="28"/>
      <c r="F6" s="28"/>
      <c r="G6" s="28"/>
      <c r="H6" s="28"/>
    </row>
    <row r="7" spans="1:8" ht="12.75">
      <c r="A7" s="28"/>
      <c r="B7" s="53" t="s">
        <v>406</v>
      </c>
      <c r="C7" s="54"/>
      <c r="D7" s="54"/>
      <c r="E7" s="54"/>
      <c r="F7" s="54"/>
      <c r="G7" s="55"/>
      <c r="H7" s="55"/>
    </row>
    <row r="8" spans="1:8" ht="12.75">
      <c r="A8" s="28"/>
      <c r="B8" s="56" t="s">
        <v>407</v>
      </c>
      <c r="C8" s="57"/>
      <c r="D8" s="57"/>
      <c r="E8" s="57"/>
      <c r="F8" s="57"/>
      <c r="G8" s="57"/>
      <c r="H8" s="57"/>
    </row>
    <row r="9" spans="1:8" ht="12.75">
      <c r="A9" s="28"/>
      <c r="B9" s="18"/>
      <c r="C9" s="28"/>
      <c r="D9" s="28"/>
      <c r="E9" s="28"/>
      <c r="F9" s="28"/>
      <c r="G9" s="28"/>
      <c r="H9" s="28"/>
    </row>
    <row r="11" spans="2:8" ht="12.75">
      <c r="B11" s="12" t="s">
        <v>59</v>
      </c>
      <c r="C11" s="12" t="s">
        <v>60</v>
      </c>
      <c r="D11" s="12" t="s">
        <v>61</v>
      </c>
      <c r="E11" s="12" t="s">
        <v>62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14</v>
      </c>
      <c r="G12" s="5" t="s">
        <v>10</v>
      </c>
      <c r="H12" s="5" t="s">
        <v>15</v>
      </c>
    </row>
    <row r="13" spans="2:8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10" t="s">
        <v>15</v>
      </c>
    </row>
    <row r="14" spans="2:8" ht="22.5">
      <c r="B14" s="11"/>
      <c r="C14" s="11"/>
      <c r="D14" s="12" t="s">
        <v>16</v>
      </c>
      <c r="E14" s="13" t="s">
        <v>17</v>
      </c>
      <c r="F14" s="14" t="s">
        <v>14</v>
      </c>
      <c r="G14" s="14" t="s">
        <v>10</v>
      </c>
      <c r="H14" s="14" t="s">
        <v>15</v>
      </c>
    </row>
    <row r="15" spans="2:8" ht="12.75">
      <c r="B15" s="3" t="s">
        <v>28</v>
      </c>
      <c r="C15" s="3"/>
      <c r="D15" s="3"/>
      <c r="E15" s="4" t="s">
        <v>29</v>
      </c>
      <c r="F15" s="5" t="s">
        <v>74</v>
      </c>
      <c r="G15" s="5" t="s">
        <v>36</v>
      </c>
      <c r="H15" s="5" t="s">
        <v>75</v>
      </c>
    </row>
    <row r="16" spans="2:8" ht="15">
      <c r="B16" s="6"/>
      <c r="C16" s="7" t="s">
        <v>33</v>
      </c>
      <c r="D16" s="8"/>
      <c r="E16" s="9" t="s">
        <v>34</v>
      </c>
      <c r="F16" s="10" t="s">
        <v>38</v>
      </c>
      <c r="G16" s="10" t="s">
        <v>36</v>
      </c>
      <c r="H16" s="10" t="s">
        <v>39</v>
      </c>
    </row>
    <row r="17" spans="2:8" ht="22.5">
      <c r="B17" s="11"/>
      <c r="C17" s="11"/>
      <c r="D17" s="12" t="s">
        <v>16</v>
      </c>
      <c r="E17" s="13" t="s">
        <v>17</v>
      </c>
      <c r="F17" s="14" t="s">
        <v>38</v>
      </c>
      <c r="G17" s="14" t="s">
        <v>36</v>
      </c>
      <c r="H17" s="14" t="s">
        <v>39</v>
      </c>
    </row>
    <row r="18" spans="2:9" ht="12.75">
      <c r="B18" s="51"/>
      <c r="C18" s="51"/>
      <c r="D18" s="46"/>
      <c r="E18" s="46"/>
      <c r="F18" s="46"/>
      <c r="G18" s="46"/>
      <c r="H18" s="46"/>
      <c r="I18" s="46"/>
    </row>
    <row r="19" spans="2:8" ht="12.75">
      <c r="B19" s="51"/>
      <c r="C19" s="51"/>
      <c r="D19" s="46"/>
      <c r="E19" s="46"/>
      <c r="F19" s="58" t="s">
        <v>418</v>
      </c>
      <c r="G19" s="58" t="s">
        <v>419</v>
      </c>
      <c r="H19" s="58" t="s">
        <v>420</v>
      </c>
    </row>
    <row r="20" spans="1:8" ht="12.75">
      <c r="A20" s="46"/>
      <c r="B20" s="46"/>
      <c r="C20" s="46"/>
      <c r="D20" s="46"/>
      <c r="E20" s="46"/>
      <c r="F20" s="58"/>
      <c r="G20" s="58"/>
      <c r="H20" s="58"/>
    </row>
    <row r="23" ht="12.75">
      <c r="F23" s="17" t="s">
        <v>421</v>
      </c>
    </row>
    <row r="24" ht="12.75">
      <c r="F24" s="17"/>
    </row>
    <row r="25" ht="12.75">
      <c r="F25" s="17"/>
    </row>
    <row r="26" ht="12.75">
      <c r="F26" s="17" t="s">
        <v>415</v>
      </c>
    </row>
  </sheetData>
  <mergeCells count="9">
    <mergeCell ref="B7:H7"/>
    <mergeCell ref="B8:H8"/>
    <mergeCell ref="B18:C19"/>
    <mergeCell ref="D18:I18"/>
    <mergeCell ref="D19:E19"/>
    <mergeCell ref="F19:F20"/>
    <mergeCell ref="G19:G20"/>
    <mergeCell ref="H19:H20"/>
    <mergeCell ref="A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83">
      <selection activeCell="F73" sqref="F73"/>
    </sheetView>
  </sheetViews>
  <sheetFormatPr defaultColWidth="9.33203125" defaultRowHeight="12.75"/>
  <cols>
    <col min="1" max="1" width="4.83203125" style="0" customWidth="1"/>
    <col min="2" max="2" width="10.5" style="0" customWidth="1"/>
    <col min="3" max="3" width="11.83203125" style="0" customWidth="1"/>
    <col min="4" max="4" width="13" style="0" customWidth="1"/>
    <col min="5" max="5" width="72.5" style="0" customWidth="1"/>
    <col min="6" max="7" width="14.5" style="0" customWidth="1"/>
    <col min="9" max="9" width="6.5" style="0" customWidth="1"/>
  </cols>
  <sheetData>
    <row r="1" spans="1:8" ht="12.75">
      <c r="A1" s="28"/>
      <c r="B1" s="28"/>
      <c r="C1" s="28"/>
      <c r="D1" s="28"/>
      <c r="E1" s="28"/>
      <c r="F1" s="17" t="s">
        <v>408</v>
      </c>
      <c r="G1" s="28"/>
      <c r="H1" s="28"/>
    </row>
    <row r="2" spans="1:8" ht="12.75">
      <c r="A2" s="28"/>
      <c r="B2" s="28"/>
      <c r="C2" s="28"/>
      <c r="D2" s="28"/>
      <c r="E2" s="28"/>
      <c r="F2" s="17" t="s">
        <v>399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400</v>
      </c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53" t="s">
        <v>409</v>
      </c>
      <c r="C6" s="54"/>
      <c r="D6" s="54"/>
      <c r="E6" s="54"/>
      <c r="F6" s="54"/>
      <c r="G6" s="54"/>
      <c r="H6" s="54"/>
    </row>
    <row r="7" spans="1:8" ht="12.75">
      <c r="A7" s="28"/>
      <c r="B7" s="59" t="s">
        <v>410</v>
      </c>
      <c r="C7" s="55"/>
      <c r="D7" s="55"/>
      <c r="E7" s="55"/>
      <c r="F7" s="55"/>
      <c r="G7" s="55"/>
      <c r="H7" s="55"/>
    </row>
    <row r="10" spans="2:10" ht="12.75">
      <c r="B10" s="60"/>
      <c r="C10" s="60"/>
      <c r="D10" s="60"/>
      <c r="E10" s="60"/>
      <c r="F10" s="60"/>
      <c r="G10" s="46"/>
      <c r="H10" s="46"/>
      <c r="I10" s="46"/>
      <c r="J10" s="46"/>
    </row>
    <row r="11" spans="2:9" ht="25.5"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52" t="s">
        <v>6</v>
      </c>
      <c r="I11" s="52"/>
    </row>
    <row r="12" spans="2:9" ht="12.75">
      <c r="B12" s="3" t="s">
        <v>7</v>
      </c>
      <c r="C12" s="3"/>
      <c r="D12" s="3"/>
      <c r="E12" s="4" t="s">
        <v>8</v>
      </c>
      <c r="F12" s="5" t="s">
        <v>83</v>
      </c>
      <c r="G12" s="5" t="s">
        <v>10</v>
      </c>
      <c r="H12" s="48" t="s">
        <v>84</v>
      </c>
      <c r="I12" s="48"/>
    </row>
    <row r="13" spans="2:9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49" t="s">
        <v>15</v>
      </c>
      <c r="I13" s="49"/>
    </row>
    <row r="14" spans="2:9" ht="12.75">
      <c r="B14" s="11"/>
      <c r="C14" s="11"/>
      <c r="D14" s="12" t="s">
        <v>85</v>
      </c>
      <c r="E14" s="13" t="s">
        <v>86</v>
      </c>
      <c r="F14" s="14" t="s">
        <v>87</v>
      </c>
      <c r="G14" s="14" t="s">
        <v>88</v>
      </c>
      <c r="H14" s="50" t="s">
        <v>89</v>
      </c>
      <c r="I14" s="50"/>
    </row>
    <row r="15" spans="2:9" ht="12.75">
      <c r="B15" s="11"/>
      <c r="C15" s="11"/>
      <c r="D15" s="12" t="s">
        <v>90</v>
      </c>
      <c r="E15" s="13" t="s">
        <v>91</v>
      </c>
      <c r="F15" s="14" t="s">
        <v>92</v>
      </c>
      <c r="G15" s="14" t="s">
        <v>93</v>
      </c>
      <c r="H15" s="50" t="s">
        <v>94</v>
      </c>
      <c r="I15" s="50"/>
    </row>
    <row r="16" spans="2:9" ht="12.75">
      <c r="B16" s="11"/>
      <c r="C16" s="11"/>
      <c r="D16" s="12" t="s">
        <v>95</v>
      </c>
      <c r="E16" s="13" t="s">
        <v>96</v>
      </c>
      <c r="F16" s="14" t="s">
        <v>97</v>
      </c>
      <c r="G16" s="14" t="s">
        <v>98</v>
      </c>
      <c r="H16" s="50" t="s">
        <v>99</v>
      </c>
      <c r="I16" s="50"/>
    </row>
    <row r="17" spans="2:9" ht="12.75">
      <c r="B17" s="11"/>
      <c r="C17" s="11"/>
      <c r="D17" s="12" t="s">
        <v>100</v>
      </c>
      <c r="E17" s="13" t="s">
        <v>101</v>
      </c>
      <c r="F17" s="14" t="s">
        <v>98</v>
      </c>
      <c r="G17" s="14" t="s">
        <v>102</v>
      </c>
      <c r="H17" s="50" t="s">
        <v>103</v>
      </c>
      <c r="I17" s="50"/>
    </row>
    <row r="18" spans="2:9" ht="12.75">
      <c r="B18" s="11"/>
      <c r="C18" s="11"/>
      <c r="D18" s="12" t="s">
        <v>104</v>
      </c>
      <c r="E18" s="13" t="s">
        <v>105</v>
      </c>
      <c r="F18" s="14" t="s">
        <v>106</v>
      </c>
      <c r="G18" s="14" t="s">
        <v>107</v>
      </c>
      <c r="H18" s="50" t="s">
        <v>108</v>
      </c>
      <c r="I18" s="50"/>
    </row>
    <row r="19" spans="2:9" ht="12.75">
      <c r="B19" s="11"/>
      <c r="C19" s="11"/>
      <c r="D19" s="12" t="s">
        <v>109</v>
      </c>
      <c r="E19" s="13" t="s">
        <v>110</v>
      </c>
      <c r="F19" s="14" t="s">
        <v>111</v>
      </c>
      <c r="G19" s="14" t="s">
        <v>112</v>
      </c>
      <c r="H19" s="50" t="s">
        <v>113</v>
      </c>
      <c r="I19" s="50"/>
    </row>
    <row r="20" spans="2:9" ht="22.5">
      <c r="B20" s="11"/>
      <c r="C20" s="11"/>
      <c r="D20" s="12" t="s">
        <v>114</v>
      </c>
      <c r="E20" s="13" t="s">
        <v>115</v>
      </c>
      <c r="F20" s="14" t="s">
        <v>116</v>
      </c>
      <c r="G20" s="14" t="s">
        <v>117</v>
      </c>
      <c r="H20" s="50" t="s">
        <v>118</v>
      </c>
      <c r="I20" s="50"/>
    </row>
    <row r="21" spans="2:9" ht="12.75">
      <c r="B21" s="11"/>
      <c r="C21" s="11"/>
      <c r="D21" s="12" t="s">
        <v>119</v>
      </c>
      <c r="E21" s="13" t="s">
        <v>120</v>
      </c>
      <c r="F21" s="14" t="s">
        <v>121</v>
      </c>
      <c r="G21" s="14" t="s">
        <v>122</v>
      </c>
      <c r="H21" s="50" t="s">
        <v>123</v>
      </c>
      <c r="I21" s="50"/>
    </row>
    <row r="22" spans="2:9" ht="12.75">
      <c r="B22" s="3" t="s">
        <v>124</v>
      </c>
      <c r="C22" s="3"/>
      <c r="D22" s="3"/>
      <c r="E22" s="4" t="s">
        <v>125</v>
      </c>
      <c r="F22" s="5" t="s">
        <v>126</v>
      </c>
      <c r="G22" s="5" t="s">
        <v>66</v>
      </c>
      <c r="H22" s="48" t="s">
        <v>126</v>
      </c>
      <c r="I22" s="48"/>
    </row>
    <row r="23" spans="2:9" ht="15">
      <c r="B23" s="6"/>
      <c r="C23" s="7" t="s">
        <v>127</v>
      </c>
      <c r="D23" s="8"/>
      <c r="E23" s="9" t="s">
        <v>128</v>
      </c>
      <c r="F23" s="10" t="s">
        <v>126</v>
      </c>
      <c r="G23" s="10" t="s">
        <v>66</v>
      </c>
      <c r="H23" s="49" t="s">
        <v>126</v>
      </c>
      <c r="I23" s="49"/>
    </row>
    <row r="24" spans="2:9" ht="12.75">
      <c r="B24" s="11"/>
      <c r="C24" s="11"/>
      <c r="D24" s="12" t="s">
        <v>129</v>
      </c>
      <c r="E24" s="13" t="s">
        <v>130</v>
      </c>
      <c r="F24" s="14" t="s">
        <v>131</v>
      </c>
      <c r="G24" s="14" t="s">
        <v>132</v>
      </c>
      <c r="H24" s="50" t="s">
        <v>133</v>
      </c>
      <c r="I24" s="50"/>
    </row>
    <row r="25" spans="2:9" ht="12.75">
      <c r="B25" s="11"/>
      <c r="C25" s="11"/>
      <c r="D25" s="12" t="s">
        <v>104</v>
      </c>
      <c r="E25" s="13" t="s">
        <v>105</v>
      </c>
      <c r="F25" s="14" t="s">
        <v>134</v>
      </c>
      <c r="G25" s="14" t="s">
        <v>135</v>
      </c>
      <c r="H25" s="50" t="s">
        <v>136</v>
      </c>
      <c r="I25" s="50"/>
    </row>
    <row r="26" spans="2:9" ht="12.75">
      <c r="B26" s="3" t="s">
        <v>63</v>
      </c>
      <c r="C26" s="3"/>
      <c r="D26" s="3"/>
      <c r="E26" s="4" t="s">
        <v>64</v>
      </c>
      <c r="F26" s="5" t="s">
        <v>137</v>
      </c>
      <c r="G26" s="5" t="s">
        <v>66</v>
      </c>
      <c r="H26" s="48" t="s">
        <v>137</v>
      </c>
      <c r="I26" s="48"/>
    </row>
    <row r="27" spans="2:9" ht="15">
      <c r="B27" s="6"/>
      <c r="C27" s="7" t="s">
        <v>67</v>
      </c>
      <c r="D27" s="8"/>
      <c r="E27" s="9" t="s">
        <v>68</v>
      </c>
      <c r="F27" s="10" t="s">
        <v>65</v>
      </c>
      <c r="G27" s="10" t="s">
        <v>66</v>
      </c>
      <c r="H27" s="49" t="s">
        <v>65</v>
      </c>
      <c r="I27" s="49"/>
    </row>
    <row r="28" spans="2:9" ht="12.75">
      <c r="B28" s="11"/>
      <c r="C28" s="11"/>
      <c r="D28" s="12" t="s">
        <v>100</v>
      </c>
      <c r="E28" s="13" t="s">
        <v>101</v>
      </c>
      <c r="F28" s="14" t="s">
        <v>138</v>
      </c>
      <c r="G28" s="14" t="s">
        <v>139</v>
      </c>
      <c r="H28" s="50" t="s">
        <v>140</v>
      </c>
      <c r="I28" s="50"/>
    </row>
    <row r="29" spans="2:9" ht="12.75">
      <c r="B29" s="11"/>
      <c r="C29" s="11"/>
      <c r="D29" s="12" t="s">
        <v>104</v>
      </c>
      <c r="E29" s="13" t="s">
        <v>105</v>
      </c>
      <c r="F29" s="14" t="s">
        <v>141</v>
      </c>
      <c r="G29" s="14" t="s">
        <v>142</v>
      </c>
      <c r="H29" s="50" t="s">
        <v>143</v>
      </c>
      <c r="I29" s="50"/>
    </row>
    <row r="30" spans="2:9" ht="12.75">
      <c r="B30" s="11"/>
      <c r="C30" s="11"/>
      <c r="D30" s="12" t="s">
        <v>144</v>
      </c>
      <c r="E30" s="13" t="s">
        <v>145</v>
      </c>
      <c r="F30" s="14" t="s">
        <v>146</v>
      </c>
      <c r="G30" s="14" t="s">
        <v>147</v>
      </c>
      <c r="H30" s="50" t="s">
        <v>148</v>
      </c>
      <c r="I30" s="50"/>
    </row>
    <row r="31" spans="2:9" ht="15">
      <c r="B31" s="6"/>
      <c r="C31" s="7" t="s">
        <v>149</v>
      </c>
      <c r="D31" s="8"/>
      <c r="E31" s="9" t="s">
        <v>150</v>
      </c>
      <c r="F31" s="10" t="s">
        <v>151</v>
      </c>
      <c r="G31" s="10" t="s">
        <v>152</v>
      </c>
      <c r="H31" s="49" t="s">
        <v>153</v>
      </c>
      <c r="I31" s="49"/>
    </row>
    <row r="32" spans="2:9" ht="12.75">
      <c r="B32" s="11"/>
      <c r="C32" s="11"/>
      <c r="D32" s="12" t="s">
        <v>85</v>
      </c>
      <c r="E32" s="13" t="s">
        <v>86</v>
      </c>
      <c r="F32" s="14" t="s">
        <v>154</v>
      </c>
      <c r="G32" s="14" t="s">
        <v>155</v>
      </c>
      <c r="H32" s="50" t="s">
        <v>156</v>
      </c>
      <c r="I32" s="50"/>
    </row>
    <row r="33" spans="2:9" ht="12.75">
      <c r="B33" s="11"/>
      <c r="C33" s="11"/>
      <c r="D33" s="12" t="s">
        <v>157</v>
      </c>
      <c r="E33" s="13" t="s">
        <v>158</v>
      </c>
      <c r="F33" s="14" t="s">
        <v>159</v>
      </c>
      <c r="G33" s="14" t="s">
        <v>160</v>
      </c>
      <c r="H33" s="50" t="s">
        <v>161</v>
      </c>
      <c r="I33" s="50"/>
    </row>
    <row r="34" spans="2:9" ht="15">
      <c r="B34" s="6"/>
      <c r="C34" s="7" t="s">
        <v>162</v>
      </c>
      <c r="D34" s="8"/>
      <c r="E34" s="9" t="s">
        <v>13</v>
      </c>
      <c r="F34" s="10" t="s">
        <v>163</v>
      </c>
      <c r="G34" s="10" t="s">
        <v>164</v>
      </c>
      <c r="H34" s="49" t="s">
        <v>165</v>
      </c>
      <c r="I34" s="49"/>
    </row>
    <row r="35" spans="2:9" ht="12.75">
      <c r="B35" s="11"/>
      <c r="C35" s="11"/>
      <c r="D35" s="12" t="s">
        <v>166</v>
      </c>
      <c r="E35" s="13" t="s">
        <v>167</v>
      </c>
      <c r="F35" s="14" t="s">
        <v>168</v>
      </c>
      <c r="G35" s="14" t="s">
        <v>164</v>
      </c>
      <c r="H35" s="50" t="s">
        <v>133</v>
      </c>
      <c r="I35" s="50"/>
    </row>
    <row r="36" spans="2:9" ht="12.75">
      <c r="B36" s="3" t="s">
        <v>169</v>
      </c>
      <c r="C36" s="3"/>
      <c r="D36" s="3"/>
      <c r="E36" s="4" t="s">
        <v>170</v>
      </c>
      <c r="F36" s="5" t="s">
        <v>171</v>
      </c>
      <c r="G36" s="5" t="s">
        <v>66</v>
      </c>
      <c r="H36" s="48" t="s">
        <v>171</v>
      </c>
      <c r="I36" s="48"/>
    </row>
    <row r="37" spans="2:9" ht="15">
      <c r="B37" s="6"/>
      <c r="C37" s="7" t="s">
        <v>172</v>
      </c>
      <c r="D37" s="8"/>
      <c r="E37" s="9" t="s">
        <v>173</v>
      </c>
      <c r="F37" s="10" t="s">
        <v>174</v>
      </c>
      <c r="G37" s="10" t="s">
        <v>66</v>
      </c>
      <c r="H37" s="49" t="s">
        <v>174</v>
      </c>
      <c r="I37" s="49"/>
    </row>
    <row r="38" spans="2:9" ht="12.75">
      <c r="B38" s="11"/>
      <c r="C38" s="11"/>
      <c r="D38" s="12" t="s">
        <v>100</v>
      </c>
      <c r="E38" s="13" t="s">
        <v>101</v>
      </c>
      <c r="F38" s="14" t="s">
        <v>175</v>
      </c>
      <c r="G38" s="14" t="s">
        <v>160</v>
      </c>
      <c r="H38" s="50" t="s">
        <v>176</v>
      </c>
      <c r="I38" s="50"/>
    </row>
    <row r="39" spans="2:9" ht="12.75">
      <c r="B39" s="11"/>
      <c r="C39" s="11"/>
      <c r="D39" s="12" t="s">
        <v>177</v>
      </c>
      <c r="E39" s="13" t="s">
        <v>178</v>
      </c>
      <c r="F39" s="14" t="s">
        <v>179</v>
      </c>
      <c r="G39" s="14" t="s">
        <v>180</v>
      </c>
      <c r="H39" s="50" t="s">
        <v>181</v>
      </c>
      <c r="I39" s="50"/>
    </row>
    <row r="40" spans="2:9" ht="12.75">
      <c r="B40" s="11"/>
      <c r="C40" s="11"/>
      <c r="D40" s="12" t="s">
        <v>109</v>
      </c>
      <c r="E40" s="13" t="s">
        <v>110</v>
      </c>
      <c r="F40" s="14" t="s">
        <v>133</v>
      </c>
      <c r="G40" s="14" t="s">
        <v>180</v>
      </c>
      <c r="H40" s="50" t="s">
        <v>182</v>
      </c>
      <c r="I40" s="50"/>
    </row>
    <row r="41" spans="2:9" ht="12.75">
      <c r="B41" s="3" t="s">
        <v>18</v>
      </c>
      <c r="C41" s="3"/>
      <c r="D41" s="3"/>
      <c r="E41" s="4" t="s">
        <v>19</v>
      </c>
      <c r="F41" s="5" t="s">
        <v>183</v>
      </c>
      <c r="G41" s="5" t="s">
        <v>21</v>
      </c>
      <c r="H41" s="48" t="s">
        <v>184</v>
      </c>
      <c r="I41" s="48"/>
    </row>
    <row r="42" spans="2:9" ht="15">
      <c r="B42" s="6"/>
      <c r="C42" s="7" t="s">
        <v>185</v>
      </c>
      <c r="D42" s="8"/>
      <c r="E42" s="9" t="s">
        <v>186</v>
      </c>
      <c r="F42" s="10" t="s">
        <v>187</v>
      </c>
      <c r="G42" s="10" t="s">
        <v>188</v>
      </c>
      <c r="H42" s="49" t="s">
        <v>189</v>
      </c>
      <c r="I42" s="49"/>
    </row>
    <row r="43" spans="2:9" ht="12.75">
      <c r="B43" s="11"/>
      <c r="C43" s="11"/>
      <c r="D43" s="12" t="s">
        <v>85</v>
      </c>
      <c r="E43" s="13" t="s">
        <v>86</v>
      </c>
      <c r="F43" s="14" t="s">
        <v>190</v>
      </c>
      <c r="G43" s="14" t="s">
        <v>191</v>
      </c>
      <c r="H43" s="50" t="s">
        <v>192</v>
      </c>
      <c r="I43" s="50"/>
    </row>
    <row r="44" spans="2:9" ht="12.75">
      <c r="B44" s="11"/>
      <c r="C44" s="11"/>
      <c r="D44" s="12" t="s">
        <v>193</v>
      </c>
      <c r="E44" s="13" t="s">
        <v>194</v>
      </c>
      <c r="F44" s="14" t="s">
        <v>195</v>
      </c>
      <c r="G44" s="14" t="s">
        <v>196</v>
      </c>
      <c r="H44" s="50" t="s">
        <v>197</v>
      </c>
      <c r="I44" s="50"/>
    </row>
    <row r="45" spans="2:9" ht="12.75">
      <c r="B45" s="11"/>
      <c r="C45" s="11"/>
      <c r="D45" s="12" t="s">
        <v>100</v>
      </c>
      <c r="E45" s="13" t="s">
        <v>101</v>
      </c>
      <c r="F45" s="14" t="s">
        <v>198</v>
      </c>
      <c r="G45" s="14" t="s">
        <v>160</v>
      </c>
      <c r="H45" s="50" t="s">
        <v>199</v>
      </c>
      <c r="I45" s="50"/>
    </row>
    <row r="46" spans="2:9" ht="12.75">
      <c r="B46" s="11"/>
      <c r="C46" s="11"/>
      <c r="D46" s="12" t="s">
        <v>104</v>
      </c>
      <c r="E46" s="13" t="s">
        <v>105</v>
      </c>
      <c r="F46" s="14" t="s">
        <v>200</v>
      </c>
      <c r="G46" s="14" t="s">
        <v>201</v>
      </c>
      <c r="H46" s="50" t="s">
        <v>202</v>
      </c>
      <c r="I46" s="50"/>
    </row>
    <row r="47" spans="2:9" ht="15">
      <c r="B47" s="6"/>
      <c r="C47" s="7" t="s">
        <v>203</v>
      </c>
      <c r="D47" s="8"/>
      <c r="E47" s="9" t="s">
        <v>204</v>
      </c>
      <c r="F47" s="10" t="s">
        <v>205</v>
      </c>
      <c r="G47" s="10" t="s">
        <v>206</v>
      </c>
      <c r="H47" s="49" t="s">
        <v>207</v>
      </c>
      <c r="I47" s="49"/>
    </row>
    <row r="48" spans="2:9" ht="12.75">
      <c r="B48" s="11"/>
      <c r="C48" s="11"/>
      <c r="D48" s="12" t="s">
        <v>193</v>
      </c>
      <c r="E48" s="13" t="s">
        <v>194</v>
      </c>
      <c r="F48" s="14" t="s">
        <v>208</v>
      </c>
      <c r="G48" s="14" t="s">
        <v>196</v>
      </c>
      <c r="H48" s="50" t="s">
        <v>209</v>
      </c>
      <c r="I48" s="50"/>
    </row>
    <row r="49" spans="2:9" ht="12.75">
      <c r="B49" s="11"/>
      <c r="C49" s="11"/>
      <c r="D49" s="12" t="s">
        <v>100</v>
      </c>
      <c r="E49" s="13" t="s">
        <v>101</v>
      </c>
      <c r="F49" s="14" t="s">
        <v>210</v>
      </c>
      <c r="G49" s="14" t="s">
        <v>164</v>
      </c>
      <c r="H49" s="50" t="s">
        <v>211</v>
      </c>
      <c r="I49" s="50"/>
    </row>
    <row r="50" spans="2:9" ht="12.75">
      <c r="B50" s="11"/>
      <c r="C50" s="11"/>
      <c r="D50" s="12" t="s">
        <v>104</v>
      </c>
      <c r="E50" s="13" t="s">
        <v>105</v>
      </c>
      <c r="F50" s="14" t="s">
        <v>212</v>
      </c>
      <c r="G50" s="14" t="s">
        <v>213</v>
      </c>
      <c r="H50" s="50" t="s">
        <v>214</v>
      </c>
      <c r="I50" s="50"/>
    </row>
    <row r="51" spans="2:9" ht="15">
      <c r="B51" s="6"/>
      <c r="C51" s="7" t="s">
        <v>215</v>
      </c>
      <c r="D51" s="8"/>
      <c r="E51" s="9" t="s">
        <v>216</v>
      </c>
      <c r="F51" s="10" t="s">
        <v>217</v>
      </c>
      <c r="G51" s="10" t="s">
        <v>218</v>
      </c>
      <c r="H51" s="49" t="s">
        <v>219</v>
      </c>
      <c r="I51" s="49"/>
    </row>
    <row r="52" spans="2:9" ht="12.75">
      <c r="B52" s="11"/>
      <c r="C52" s="11"/>
      <c r="D52" s="12" t="s">
        <v>100</v>
      </c>
      <c r="E52" s="13" t="s">
        <v>101</v>
      </c>
      <c r="F52" s="14" t="s">
        <v>220</v>
      </c>
      <c r="G52" s="14" t="s">
        <v>160</v>
      </c>
      <c r="H52" s="50" t="s">
        <v>221</v>
      </c>
      <c r="I52" s="50"/>
    </row>
    <row r="53" spans="2:9" ht="12.75">
      <c r="B53" s="11"/>
      <c r="C53" s="11"/>
      <c r="D53" s="12" t="s">
        <v>104</v>
      </c>
      <c r="E53" s="13" t="s">
        <v>105</v>
      </c>
      <c r="F53" s="14" t="s">
        <v>222</v>
      </c>
      <c r="G53" s="14" t="s">
        <v>135</v>
      </c>
      <c r="H53" s="50" t="s">
        <v>223</v>
      </c>
      <c r="I53" s="50"/>
    </row>
    <row r="54" spans="2:9" ht="15">
      <c r="B54" s="6"/>
      <c r="C54" s="7" t="s">
        <v>224</v>
      </c>
      <c r="D54" s="8"/>
      <c r="E54" s="9" t="s">
        <v>225</v>
      </c>
      <c r="F54" s="10" t="s">
        <v>226</v>
      </c>
      <c r="G54" s="10" t="s">
        <v>66</v>
      </c>
      <c r="H54" s="49" t="s">
        <v>226</v>
      </c>
      <c r="I54" s="49"/>
    </row>
    <row r="55" spans="2:9" ht="12.75">
      <c r="B55" s="11"/>
      <c r="C55" s="11"/>
      <c r="D55" s="12" t="s">
        <v>100</v>
      </c>
      <c r="E55" s="13" t="s">
        <v>101</v>
      </c>
      <c r="F55" s="14" t="s">
        <v>160</v>
      </c>
      <c r="G55" s="14" t="s">
        <v>227</v>
      </c>
      <c r="H55" s="50" t="s">
        <v>228</v>
      </c>
      <c r="I55" s="50"/>
    </row>
    <row r="56" spans="2:9" ht="12.75">
      <c r="B56" s="11"/>
      <c r="C56" s="11"/>
      <c r="D56" s="12" t="s">
        <v>104</v>
      </c>
      <c r="E56" s="13" t="s">
        <v>105</v>
      </c>
      <c r="F56" s="14" t="s">
        <v>229</v>
      </c>
      <c r="G56" s="14" t="s">
        <v>230</v>
      </c>
      <c r="H56" s="50" t="s">
        <v>231</v>
      </c>
      <c r="I56" s="50"/>
    </row>
    <row r="57" spans="2:9" ht="12.75">
      <c r="B57" s="11"/>
      <c r="C57" s="11"/>
      <c r="D57" s="12" t="s">
        <v>144</v>
      </c>
      <c r="E57" s="13" t="s">
        <v>145</v>
      </c>
      <c r="F57" s="14" t="s">
        <v>232</v>
      </c>
      <c r="G57" s="14" t="s">
        <v>233</v>
      </c>
      <c r="H57" s="50" t="s">
        <v>66</v>
      </c>
      <c r="I57" s="50"/>
    </row>
    <row r="58" spans="2:9" ht="12.75">
      <c r="B58" s="11"/>
      <c r="C58" s="11"/>
      <c r="D58" s="12" t="s">
        <v>234</v>
      </c>
      <c r="E58" s="13" t="s">
        <v>235</v>
      </c>
      <c r="F58" s="14" t="s">
        <v>236</v>
      </c>
      <c r="G58" s="14" t="s">
        <v>237</v>
      </c>
      <c r="H58" s="50" t="s">
        <v>238</v>
      </c>
      <c r="I58" s="50"/>
    </row>
    <row r="59" spans="2:9" ht="15">
      <c r="B59" s="6"/>
      <c r="C59" s="7" t="s">
        <v>23</v>
      </c>
      <c r="D59" s="8"/>
      <c r="E59" s="9" t="s">
        <v>13</v>
      </c>
      <c r="F59" s="10" t="s">
        <v>239</v>
      </c>
      <c r="G59" s="10" t="s">
        <v>21</v>
      </c>
      <c r="H59" s="49" t="s">
        <v>240</v>
      </c>
      <c r="I59" s="49"/>
    </row>
    <row r="60" spans="2:9" ht="12.75">
      <c r="B60" s="11"/>
      <c r="C60" s="11"/>
      <c r="D60" s="12" t="s">
        <v>104</v>
      </c>
      <c r="E60" s="13" t="s">
        <v>105</v>
      </c>
      <c r="F60" s="14" t="s">
        <v>241</v>
      </c>
      <c r="G60" s="14" t="s">
        <v>21</v>
      </c>
      <c r="H60" s="50" t="s">
        <v>242</v>
      </c>
      <c r="I60" s="50"/>
    </row>
    <row r="61" spans="2:9" ht="12.75">
      <c r="B61" s="3" t="s">
        <v>28</v>
      </c>
      <c r="C61" s="3"/>
      <c r="D61" s="3"/>
      <c r="E61" s="4" t="s">
        <v>29</v>
      </c>
      <c r="F61" s="5" t="s">
        <v>243</v>
      </c>
      <c r="G61" s="5" t="s">
        <v>31</v>
      </c>
      <c r="H61" s="48" t="s">
        <v>244</v>
      </c>
      <c r="I61" s="48"/>
    </row>
    <row r="62" spans="2:9" ht="22.5">
      <c r="B62" s="6"/>
      <c r="C62" s="7" t="s">
        <v>76</v>
      </c>
      <c r="D62" s="8"/>
      <c r="E62" s="9" t="s">
        <v>77</v>
      </c>
      <c r="F62" s="10" t="s">
        <v>78</v>
      </c>
      <c r="G62" s="10" t="s">
        <v>66</v>
      </c>
      <c r="H62" s="49" t="s">
        <v>78</v>
      </c>
      <c r="I62" s="49"/>
    </row>
    <row r="63" spans="2:9" ht="12.75">
      <c r="B63" s="11"/>
      <c r="C63" s="11"/>
      <c r="D63" s="12" t="s">
        <v>104</v>
      </c>
      <c r="E63" s="13" t="s">
        <v>105</v>
      </c>
      <c r="F63" s="14" t="s">
        <v>245</v>
      </c>
      <c r="G63" s="14" t="s">
        <v>246</v>
      </c>
      <c r="H63" s="50" t="s">
        <v>247</v>
      </c>
      <c r="I63" s="50"/>
    </row>
    <row r="64" spans="2:9" ht="12.75">
      <c r="B64" s="11"/>
      <c r="C64" s="11"/>
      <c r="D64" s="12" t="s">
        <v>157</v>
      </c>
      <c r="E64" s="13" t="s">
        <v>158</v>
      </c>
      <c r="F64" s="14" t="s">
        <v>248</v>
      </c>
      <c r="G64" s="14" t="s">
        <v>249</v>
      </c>
      <c r="H64" s="50" t="s">
        <v>250</v>
      </c>
      <c r="I64" s="50"/>
    </row>
    <row r="65" spans="2:9" ht="12.75">
      <c r="B65" s="11"/>
      <c r="C65" s="11"/>
      <c r="D65" s="12" t="s">
        <v>119</v>
      </c>
      <c r="E65" s="13" t="s">
        <v>120</v>
      </c>
      <c r="F65" s="14" t="s">
        <v>164</v>
      </c>
      <c r="G65" s="14" t="s">
        <v>251</v>
      </c>
      <c r="H65" s="50" t="s">
        <v>252</v>
      </c>
      <c r="I65" s="50"/>
    </row>
    <row r="66" spans="2:9" ht="15">
      <c r="B66" s="6"/>
      <c r="C66" s="7" t="s">
        <v>33</v>
      </c>
      <c r="D66" s="8"/>
      <c r="E66" s="9" t="s">
        <v>34</v>
      </c>
      <c r="F66" s="10" t="s">
        <v>253</v>
      </c>
      <c r="G66" s="10" t="s">
        <v>36</v>
      </c>
      <c r="H66" s="49" t="s">
        <v>254</v>
      </c>
      <c r="I66" s="49"/>
    </row>
    <row r="67" spans="2:9" ht="12.75">
      <c r="B67" s="11"/>
      <c r="C67" s="11"/>
      <c r="D67" s="12" t="s">
        <v>255</v>
      </c>
      <c r="E67" s="13" t="s">
        <v>256</v>
      </c>
      <c r="F67" s="14" t="s">
        <v>253</v>
      </c>
      <c r="G67" s="14" t="s">
        <v>36</v>
      </c>
      <c r="H67" s="50" t="s">
        <v>254</v>
      </c>
      <c r="I67" s="50"/>
    </row>
    <row r="68" spans="2:9" ht="15">
      <c r="B68" s="6"/>
      <c r="C68" s="7" t="s">
        <v>257</v>
      </c>
      <c r="D68" s="8"/>
      <c r="E68" s="9" t="s">
        <v>258</v>
      </c>
      <c r="F68" s="10" t="s">
        <v>259</v>
      </c>
      <c r="G68" s="32" t="s">
        <v>438</v>
      </c>
      <c r="H68" s="63" t="s">
        <v>440</v>
      </c>
      <c r="I68" s="49"/>
    </row>
    <row r="69" spans="2:9" ht="15.75" customHeight="1">
      <c r="B69" s="11"/>
      <c r="C69" s="11"/>
      <c r="D69" s="12" t="s">
        <v>255</v>
      </c>
      <c r="E69" s="13" t="s">
        <v>256</v>
      </c>
      <c r="F69" s="14" t="s">
        <v>260</v>
      </c>
      <c r="G69" s="33" t="s">
        <v>438</v>
      </c>
      <c r="H69" s="64" t="s">
        <v>439</v>
      </c>
      <c r="I69" s="50"/>
    </row>
    <row r="70" spans="2:9" ht="15">
      <c r="B70" s="6"/>
      <c r="C70" s="7" t="s">
        <v>261</v>
      </c>
      <c r="D70" s="8"/>
      <c r="E70" s="9" t="s">
        <v>262</v>
      </c>
      <c r="F70" s="10" t="s">
        <v>263</v>
      </c>
      <c r="G70" s="32" t="s">
        <v>443</v>
      </c>
      <c r="H70" s="63" t="s">
        <v>444</v>
      </c>
      <c r="I70" s="49"/>
    </row>
    <row r="71" spans="2:9" ht="12.75">
      <c r="B71" s="11"/>
      <c r="C71" s="11"/>
      <c r="D71" s="12" t="s">
        <v>85</v>
      </c>
      <c r="E71" s="13" t="s">
        <v>86</v>
      </c>
      <c r="F71" s="14" t="s">
        <v>264</v>
      </c>
      <c r="G71" s="14" t="s">
        <v>265</v>
      </c>
      <c r="H71" s="50" t="s">
        <v>266</v>
      </c>
      <c r="I71" s="50"/>
    </row>
    <row r="72" spans="2:9" ht="12.75">
      <c r="B72" s="11"/>
      <c r="C72" s="11"/>
      <c r="D72" s="12" t="s">
        <v>193</v>
      </c>
      <c r="E72" s="13" t="s">
        <v>194</v>
      </c>
      <c r="F72" s="14" t="s">
        <v>267</v>
      </c>
      <c r="G72" s="14" t="s">
        <v>160</v>
      </c>
      <c r="H72" s="50" t="s">
        <v>159</v>
      </c>
      <c r="I72" s="50"/>
    </row>
    <row r="73" spans="2:9" ht="12.75">
      <c r="B73" s="11"/>
      <c r="C73" s="11"/>
      <c r="D73" s="12" t="s">
        <v>100</v>
      </c>
      <c r="E73" s="13" t="s">
        <v>101</v>
      </c>
      <c r="F73" s="33" t="s">
        <v>445</v>
      </c>
      <c r="G73" s="33" t="s">
        <v>446</v>
      </c>
      <c r="H73" s="65" t="s">
        <v>447</v>
      </c>
      <c r="I73" s="66"/>
    </row>
    <row r="74" spans="2:9" ht="12.75">
      <c r="B74" s="11"/>
      <c r="C74" s="11"/>
      <c r="D74" s="12" t="s">
        <v>177</v>
      </c>
      <c r="E74" s="13" t="s">
        <v>178</v>
      </c>
      <c r="F74" s="14" t="s">
        <v>268</v>
      </c>
      <c r="G74" s="14" t="s">
        <v>160</v>
      </c>
      <c r="H74" s="50" t="s">
        <v>269</v>
      </c>
      <c r="I74" s="50"/>
    </row>
    <row r="75" spans="2:9" ht="12.75">
      <c r="B75" s="11"/>
      <c r="C75" s="11"/>
      <c r="D75" s="12" t="s">
        <v>129</v>
      </c>
      <c r="E75" s="13" t="s">
        <v>130</v>
      </c>
      <c r="F75" s="14" t="s">
        <v>270</v>
      </c>
      <c r="G75" s="33" t="s">
        <v>441</v>
      </c>
      <c r="H75" s="64" t="s">
        <v>442</v>
      </c>
      <c r="I75" s="50"/>
    </row>
    <row r="76" spans="2:9" ht="12.75">
      <c r="B76" s="11"/>
      <c r="C76" s="11"/>
      <c r="D76" s="12" t="s">
        <v>104</v>
      </c>
      <c r="E76" s="13" t="s">
        <v>105</v>
      </c>
      <c r="F76" s="14" t="s">
        <v>271</v>
      </c>
      <c r="G76" s="14" t="s">
        <v>148</v>
      </c>
      <c r="H76" s="50" t="s">
        <v>272</v>
      </c>
      <c r="I76" s="50"/>
    </row>
    <row r="77" spans="2:9" ht="15.75" customHeight="1">
      <c r="B77" s="11"/>
      <c r="C77" s="11"/>
      <c r="D77" s="12" t="s">
        <v>157</v>
      </c>
      <c r="E77" s="13" t="s">
        <v>158</v>
      </c>
      <c r="F77" s="14" t="s">
        <v>273</v>
      </c>
      <c r="G77" s="14" t="s">
        <v>274</v>
      </c>
      <c r="H77" s="50" t="s">
        <v>275</v>
      </c>
      <c r="I77" s="50"/>
    </row>
    <row r="78" spans="2:9" ht="15">
      <c r="B78" s="6"/>
      <c r="C78" s="7" t="s">
        <v>40</v>
      </c>
      <c r="D78" s="8"/>
      <c r="E78" s="9" t="s">
        <v>13</v>
      </c>
      <c r="F78" s="10" t="s">
        <v>276</v>
      </c>
      <c r="G78" s="10" t="s">
        <v>277</v>
      </c>
      <c r="H78" s="49" t="s">
        <v>278</v>
      </c>
      <c r="I78" s="49"/>
    </row>
    <row r="79" spans="2:9" ht="12.75">
      <c r="B79" s="11"/>
      <c r="C79" s="11"/>
      <c r="D79" s="12" t="s">
        <v>255</v>
      </c>
      <c r="E79" s="13" t="s">
        <v>256</v>
      </c>
      <c r="F79" s="14" t="s">
        <v>279</v>
      </c>
      <c r="G79" s="14" t="s">
        <v>42</v>
      </c>
      <c r="H79" s="50" t="s">
        <v>280</v>
      </c>
      <c r="I79" s="50"/>
    </row>
    <row r="80" spans="2:9" ht="12.75">
      <c r="B80" s="11"/>
      <c r="C80" s="11"/>
      <c r="D80" s="12" t="s">
        <v>100</v>
      </c>
      <c r="E80" s="13" t="s">
        <v>101</v>
      </c>
      <c r="F80" s="14" t="s">
        <v>281</v>
      </c>
      <c r="G80" s="14" t="s">
        <v>282</v>
      </c>
      <c r="H80" s="50" t="s">
        <v>283</v>
      </c>
      <c r="I80" s="50"/>
    </row>
    <row r="81" spans="2:9" ht="12.75">
      <c r="B81" s="11"/>
      <c r="C81" s="11"/>
      <c r="D81" s="12" t="s">
        <v>104</v>
      </c>
      <c r="E81" s="13" t="s">
        <v>105</v>
      </c>
      <c r="F81" s="14" t="s">
        <v>284</v>
      </c>
      <c r="G81" s="14" t="s">
        <v>285</v>
      </c>
      <c r="H81" s="50" t="s">
        <v>286</v>
      </c>
      <c r="I81" s="50"/>
    </row>
    <row r="82" spans="2:9" ht="12.75">
      <c r="B82" s="3" t="s">
        <v>46</v>
      </c>
      <c r="C82" s="3"/>
      <c r="D82" s="3"/>
      <c r="E82" s="4" t="s">
        <v>47</v>
      </c>
      <c r="F82" s="5" t="s">
        <v>287</v>
      </c>
      <c r="G82" s="5" t="s">
        <v>49</v>
      </c>
      <c r="H82" s="48" t="s">
        <v>288</v>
      </c>
      <c r="I82" s="48"/>
    </row>
    <row r="83" spans="2:9" ht="15">
      <c r="B83" s="6"/>
      <c r="C83" s="7" t="s">
        <v>289</v>
      </c>
      <c r="D83" s="8"/>
      <c r="E83" s="9" t="s">
        <v>290</v>
      </c>
      <c r="F83" s="10" t="s">
        <v>291</v>
      </c>
      <c r="G83" s="10" t="s">
        <v>66</v>
      </c>
      <c r="H83" s="49" t="s">
        <v>291</v>
      </c>
      <c r="I83" s="49"/>
    </row>
    <row r="84" spans="2:9" ht="12.75">
      <c r="B84" s="11"/>
      <c r="C84" s="11"/>
      <c r="D84" s="12" t="s">
        <v>100</v>
      </c>
      <c r="E84" s="13" t="s">
        <v>101</v>
      </c>
      <c r="F84" s="14" t="s">
        <v>292</v>
      </c>
      <c r="G84" s="14" t="s">
        <v>293</v>
      </c>
      <c r="H84" s="50" t="s">
        <v>294</v>
      </c>
      <c r="I84" s="50"/>
    </row>
    <row r="85" spans="2:9" ht="12.75">
      <c r="B85" s="11"/>
      <c r="C85" s="11"/>
      <c r="D85" s="12" t="s">
        <v>177</v>
      </c>
      <c r="E85" s="13" t="s">
        <v>178</v>
      </c>
      <c r="F85" s="14" t="s">
        <v>295</v>
      </c>
      <c r="G85" s="14" t="s">
        <v>296</v>
      </c>
      <c r="H85" s="50" t="s">
        <v>297</v>
      </c>
      <c r="I85" s="50"/>
    </row>
    <row r="86" spans="2:9" ht="15">
      <c r="B86" s="6"/>
      <c r="C86" s="7" t="s">
        <v>51</v>
      </c>
      <c r="D86" s="8"/>
      <c r="E86" s="9" t="s">
        <v>52</v>
      </c>
      <c r="F86" s="10" t="s">
        <v>53</v>
      </c>
      <c r="G86" s="10" t="s">
        <v>49</v>
      </c>
      <c r="H86" s="49" t="s">
        <v>54</v>
      </c>
      <c r="I86" s="49"/>
    </row>
    <row r="87" spans="2:9" ht="12.75">
      <c r="B87" s="11"/>
      <c r="C87" s="11"/>
      <c r="D87" s="12" t="s">
        <v>298</v>
      </c>
      <c r="E87" s="13" t="s">
        <v>299</v>
      </c>
      <c r="F87" s="14" t="s">
        <v>300</v>
      </c>
      <c r="G87" s="14" t="s">
        <v>49</v>
      </c>
      <c r="H87" s="50" t="s">
        <v>301</v>
      </c>
      <c r="I87" s="50"/>
    </row>
    <row r="88" spans="2:9" ht="12.75" customHeight="1">
      <c r="B88" s="3" t="s">
        <v>302</v>
      </c>
      <c r="C88" s="3"/>
      <c r="D88" s="3"/>
      <c r="E88" s="4" t="s">
        <v>303</v>
      </c>
      <c r="F88" s="5" t="s">
        <v>304</v>
      </c>
      <c r="G88" s="5" t="s">
        <v>66</v>
      </c>
      <c r="H88" s="48" t="s">
        <v>304</v>
      </c>
      <c r="I88" s="48"/>
    </row>
    <row r="89" spans="2:9" ht="15">
      <c r="B89" s="6"/>
      <c r="C89" s="7" t="s">
        <v>305</v>
      </c>
      <c r="D89" s="8"/>
      <c r="E89" s="9" t="s">
        <v>306</v>
      </c>
      <c r="F89" s="10" t="s">
        <v>307</v>
      </c>
      <c r="G89" s="10" t="s">
        <v>428</v>
      </c>
      <c r="H89" s="49" t="s">
        <v>429</v>
      </c>
      <c r="I89" s="49"/>
    </row>
    <row r="90" spans="2:9" ht="12.75">
      <c r="B90" s="11"/>
      <c r="C90" s="11"/>
      <c r="D90" s="12" t="s">
        <v>100</v>
      </c>
      <c r="E90" s="13" t="s">
        <v>101</v>
      </c>
      <c r="F90" s="14" t="s">
        <v>308</v>
      </c>
      <c r="G90" s="14" t="s">
        <v>155</v>
      </c>
      <c r="H90" s="50" t="s">
        <v>309</v>
      </c>
      <c r="I90" s="50"/>
    </row>
    <row r="91" spans="2:9" ht="15" customHeight="1">
      <c r="B91" s="11"/>
      <c r="C91" s="11"/>
      <c r="D91" s="12" t="s">
        <v>104</v>
      </c>
      <c r="E91" s="13" t="s">
        <v>105</v>
      </c>
      <c r="F91" s="14" t="s">
        <v>430</v>
      </c>
      <c r="G91" s="14" t="s">
        <v>431</v>
      </c>
      <c r="H91" s="50" t="s">
        <v>432</v>
      </c>
      <c r="I91" s="50"/>
    </row>
    <row r="92" spans="2:9" ht="15">
      <c r="B92" s="6"/>
      <c r="C92" s="7" t="s">
        <v>433</v>
      </c>
      <c r="D92" s="8"/>
      <c r="E92" s="9" t="s">
        <v>380</v>
      </c>
      <c r="F92" s="10" t="s">
        <v>434</v>
      </c>
      <c r="G92" s="10" t="s">
        <v>435</v>
      </c>
      <c r="H92" s="49" t="s">
        <v>436</v>
      </c>
      <c r="I92" s="49"/>
    </row>
    <row r="93" spans="2:9" ht="12.75" customHeight="1">
      <c r="B93" s="11"/>
      <c r="C93" s="11"/>
      <c r="D93" s="12" t="s">
        <v>104</v>
      </c>
      <c r="E93" s="13" t="s">
        <v>105</v>
      </c>
      <c r="F93" s="14" t="s">
        <v>324</v>
      </c>
      <c r="G93" s="14" t="s">
        <v>435</v>
      </c>
      <c r="H93" s="50" t="s">
        <v>437</v>
      </c>
      <c r="I93" s="50"/>
    </row>
    <row r="94" spans="2:9" ht="15">
      <c r="B94" s="6"/>
      <c r="C94" s="7" t="s">
        <v>310</v>
      </c>
      <c r="D94" s="8"/>
      <c r="E94" s="9" t="s">
        <v>13</v>
      </c>
      <c r="F94" s="10" t="s">
        <v>311</v>
      </c>
      <c r="G94" s="10" t="s">
        <v>82</v>
      </c>
      <c r="H94" s="49" t="s">
        <v>312</v>
      </c>
      <c r="I94" s="49"/>
    </row>
    <row r="95" spans="2:9" ht="12.75">
      <c r="B95" s="11"/>
      <c r="C95" s="11"/>
      <c r="D95" s="12" t="s">
        <v>129</v>
      </c>
      <c r="E95" s="13" t="s">
        <v>130</v>
      </c>
      <c r="F95" s="14" t="s">
        <v>313</v>
      </c>
      <c r="G95" s="14" t="s">
        <v>82</v>
      </c>
      <c r="H95" s="50" t="s">
        <v>314</v>
      </c>
      <c r="I95" s="50"/>
    </row>
    <row r="96" spans="2:9" ht="12.75">
      <c r="B96" s="3" t="s">
        <v>315</v>
      </c>
      <c r="C96" s="3"/>
      <c r="D96" s="3"/>
      <c r="E96" s="4" t="s">
        <v>316</v>
      </c>
      <c r="F96" s="5" t="s">
        <v>317</v>
      </c>
      <c r="G96" s="5" t="s">
        <v>66</v>
      </c>
      <c r="H96" s="48" t="s">
        <v>317</v>
      </c>
      <c r="I96" s="48"/>
    </row>
    <row r="97" spans="2:9" ht="15">
      <c r="B97" s="6"/>
      <c r="C97" s="7" t="s">
        <v>318</v>
      </c>
      <c r="D97" s="8"/>
      <c r="E97" s="9" t="s">
        <v>13</v>
      </c>
      <c r="F97" s="10" t="s">
        <v>319</v>
      </c>
      <c r="G97" s="10" t="s">
        <v>66</v>
      </c>
      <c r="H97" s="49" t="s">
        <v>319</v>
      </c>
      <c r="I97" s="49"/>
    </row>
    <row r="98" spans="2:9" ht="12.75">
      <c r="B98" s="11"/>
      <c r="C98" s="11"/>
      <c r="D98" s="12" t="s">
        <v>100</v>
      </c>
      <c r="E98" s="13" t="s">
        <v>101</v>
      </c>
      <c r="F98" s="14" t="s">
        <v>320</v>
      </c>
      <c r="G98" s="14" t="s">
        <v>321</v>
      </c>
      <c r="H98" s="50" t="s">
        <v>322</v>
      </c>
      <c r="I98" s="50"/>
    </row>
    <row r="99" spans="2:9" ht="12.75">
      <c r="B99" s="11"/>
      <c r="C99" s="11"/>
      <c r="D99" s="12" t="s">
        <v>104</v>
      </c>
      <c r="E99" s="13" t="s">
        <v>105</v>
      </c>
      <c r="F99" s="14" t="s">
        <v>323</v>
      </c>
      <c r="G99" s="14" t="s">
        <v>324</v>
      </c>
      <c r="H99" s="50" t="s">
        <v>325</v>
      </c>
      <c r="I99" s="50"/>
    </row>
    <row r="100" spans="2:9" ht="15.75" customHeight="1">
      <c r="B100" s="61" t="s">
        <v>55</v>
      </c>
      <c r="C100" s="61"/>
      <c r="D100" s="61"/>
      <c r="E100" s="61"/>
      <c r="F100" s="40" t="s">
        <v>326</v>
      </c>
      <c r="G100" s="40" t="s">
        <v>57</v>
      </c>
      <c r="H100" s="62" t="s">
        <v>327</v>
      </c>
      <c r="I100" s="62"/>
    </row>
    <row r="101" spans="2:9" ht="9.75" customHeight="1">
      <c r="B101" s="38"/>
      <c r="C101" s="38"/>
      <c r="D101" s="38"/>
      <c r="E101" s="38"/>
      <c r="F101" s="39"/>
      <c r="G101" s="39"/>
      <c r="H101" s="39"/>
      <c r="I101" s="39"/>
    </row>
    <row r="102" spans="6:7" ht="17.25" customHeight="1">
      <c r="F102" s="17" t="s">
        <v>421</v>
      </c>
      <c r="G102" s="17"/>
    </row>
    <row r="103" spans="6:7" ht="12.75" customHeight="1">
      <c r="F103" s="17"/>
      <c r="G103" s="17"/>
    </row>
    <row r="104" spans="6:7" ht="8.25" customHeight="1">
      <c r="F104" s="17"/>
      <c r="G104" s="17"/>
    </row>
    <row r="105" spans="6:7" ht="12.75">
      <c r="F105" s="17" t="s">
        <v>415</v>
      </c>
      <c r="G105" s="17"/>
    </row>
  </sheetData>
  <mergeCells count="95">
    <mergeCell ref="H95:I95"/>
    <mergeCell ref="H96:I96"/>
    <mergeCell ref="H97:I97"/>
    <mergeCell ref="H91:I91"/>
    <mergeCell ref="H92:I92"/>
    <mergeCell ref="H93:I93"/>
    <mergeCell ref="H94:I94"/>
    <mergeCell ref="H87:I87"/>
    <mergeCell ref="H88:I88"/>
    <mergeCell ref="H89:I89"/>
    <mergeCell ref="H90:I90"/>
    <mergeCell ref="H83:I83"/>
    <mergeCell ref="H84:I84"/>
    <mergeCell ref="H85:I85"/>
    <mergeCell ref="H86:I86"/>
    <mergeCell ref="H79:I79"/>
    <mergeCell ref="H80:I80"/>
    <mergeCell ref="H81:I81"/>
    <mergeCell ref="H82:I82"/>
    <mergeCell ref="H75:I75"/>
    <mergeCell ref="H76:I76"/>
    <mergeCell ref="H77:I77"/>
    <mergeCell ref="H78:I78"/>
    <mergeCell ref="H71:I71"/>
    <mergeCell ref="H72:I72"/>
    <mergeCell ref="H74:I74"/>
    <mergeCell ref="H73:I73"/>
    <mergeCell ref="H98:I98"/>
    <mergeCell ref="H99:I99"/>
    <mergeCell ref="H63:I63"/>
    <mergeCell ref="H64:I64"/>
    <mergeCell ref="H65:I65"/>
    <mergeCell ref="H66:I66"/>
    <mergeCell ref="H68:I68"/>
    <mergeCell ref="H69:I69"/>
    <mergeCell ref="H70:I70"/>
    <mergeCell ref="H67:I67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8:I38"/>
    <mergeCell ref="B100:E100"/>
    <mergeCell ref="H100:I100"/>
    <mergeCell ref="H35:I35"/>
    <mergeCell ref="H36:I36"/>
    <mergeCell ref="H37:I37"/>
    <mergeCell ref="H39:I39"/>
    <mergeCell ref="H40:I40"/>
    <mergeCell ref="H41:I41"/>
    <mergeCell ref="H42:I42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B6:H6"/>
    <mergeCell ref="B7:H7"/>
    <mergeCell ref="B10:F10"/>
    <mergeCell ref="G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8">
      <selection activeCell="B45" sqref="B45"/>
    </sheetView>
  </sheetViews>
  <sheetFormatPr defaultColWidth="9.33203125" defaultRowHeight="12.75"/>
  <cols>
    <col min="1" max="1" width="7.83203125" style="0" customWidth="1"/>
    <col min="2" max="2" width="86.83203125" style="0" customWidth="1"/>
    <col min="3" max="3" width="14.66015625" style="0" hidden="1" customWidth="1"/>
    <col min="4" max="4" width="16.16015625" style="0" hidden="1" customWidth="1"/>
    <col min="5" max="5" width="15.33203125" style="0" customWidth="1"/>
    <col min="6" max="6" width="17.83203125" style="0" customWidth="1"/>
    <col min="7" max="7" width="21.33203125" style="0" customWidth="1"/>
  </cols>
  <sheetData>
    <row r="1" ht="12.75">
      <c r="E1" s="17" t="s">
        <v>398</v>
      </c>
    </row>
    <row r="2" ht="12.75">
      <c r="E2" s="17" t="s">
        <v>399</v>
      </c>
    </row>
    <row r="3" ht="12.75">
      <c r="E3" s="17" t="s">
        <v>349</v>
      </c>
    </row>
    <row r="4" ht="12.75">
      <c r="E4" s="17" t="s">
        <v>400</v>
      </c>
    </row>
    <row r="6" ht="9" customHeight="1"/>
    <row r="7" ht="12.75">
      <c r="B7" s="17" t="s">
        <v>350</v>
      </c>
    </row>
    <row r="8" spans="1:2" ht="12.75">
      <c r="A8" s="18" t="s">
        <v>351</v>
      </c>
      <c r="B8" s="18"/>
    </row>
    <row r="9" ht="6.75" customHeight="1"/>
    <row r="11" spans="1:7" ht="12.75">
      <c r="A11" s="34" t="s">
        <v>1</v>
      </c>
      <c r="B11" s="34" t="s">
        <v>352</v>
      </c>
      <c r="C11" s="34" t="s">
        <v>353</v>
      </c>
      <c r="D11" s="34" t="s">
        <v>354</v>
      </c>
      <c r="E11" s="34" t="s">
        <v>401</v>
      </c>
      <c r="F11" s="34" t="s">
        <v>5</v>
      </c>
      <c r="G11" s="34" t="s">
        <v>353</v>
      </c>
    </row>
    <row r="12" spans="1:7" ht="12.75">
      <c r="A12" s="31" t="s">
        <v>422</v>
      </c>
      <c r="B12" s="20" t="s">
        <v>355</v>
      </c>
      <c r="C12" s="21">
        <v>1629000</v>
      </c>
      <c r="D12" s="22"/>
      <c r="E12" s="21">
        <v>1629000</v>
      </c>
      <c r="F12" s="27"/>
      <c r="G12" s="21">
        <v>1629000</v>
      </c>
    </row>
    <row r="13" spans="1:7" ht="24.75" customHeight="1">
      <c r="A13" s="19"/>
      <c r="B13" s="23" t="s">
        <v>356</v>
      </c>
      <c r="C13" s="24">
        <v>1529000</v>
      </c>
      <c r="D13" s="25"/>
      <c r="E13" s="24">
        <v>1529000</v>
      </c>
      <c r="F13" s="27"/>
      <c r="G13" s="24">
        <v>1529000</v>
      </c>
    </row>
    <row r="14" spans="1:7" ht="12.75">
      <c r="A14" s="19"/>
      <c r="B14" s="19" t="s">
        <v>357</v>
      </c>
      <c r="C14" s="24">
        <v>100000</v>
      </c>
      <c r="D14" s="25"/>
      <c r="E14" s="24">
        <v>100000</v>
      </c>
      <c r="F14" s="27"/>
      <c r="G14" s="24">
        <v>100000</v>
      </c>
    </row>
    <row r="15" spans="1:7" ht="12.75">
      <c r="A15" s="20">
        <v>60014</v>
      </c>
      <c r="B15" s="20" t="s">
        <v>358</v>
      </c>
      <c r="C15" s="21">
        <v>150000</v>
      </c>
      <c r="D15" s="22"/>
      <c r="E15" s="21">
        <v>150000</v>
      </c>
      <c r="F15" s="27"/>
      <c r="G15" s="21">
        <v>150000</v>
      </c>
    </row>
    <row r="16" spans="1:7" ht="12.75">
      <c r="A16" s="19"/>
      <c r="B16" s="19" t="s">
        <v>359</v>
      </c>
      <c r="C16" s="24">
        <v>150000</v>
      </c>
      <c r="D16" s="25"/>
      <c r="E16" s="24">
        <v>150000</v>
      </c>
      <c r="F16" s="27"/>
      <c r="G16" s="24">
        <v>150000</v>
      </c>
    </row>
    <row r="17" spans="1:7" ht="12.75">
      <c r="A17" s="20">
        <v>60016</v>
      </c>
      <c r="B17" s="20" t="s">
        <v>360</v>
      </c>
      <c r="C17" s="21">
        <v>4358543</v>
      </c>
      <c r="D17" s="21"/>
      <c r="E17" s="21">
        <v>4358543</v>
      </c>
      <c r="F17" s="27"/>
      <c r="G17" s="21">
        <v>4358543</v>
      </c>
    </row>
    <row r="18" spans="1:7" ht="12.75">
      <c r="A18" s="19"/>
      <c r="B18" s="19" t="s">
        <v>361</v>
      </c>
      <c r="C18" s="24">
        <v>2712500</v>
      </c>
      <c r="D18" s="25"/>
      <c r="E18" s="24">
        <v>2712500</v>
      </c>
      <c r="F18" s="27"/>
      <c r="G18" s="24">
        <v>2712500</v>
      </c>
    </row>
    <row r="19" spans="1:7" ht="12.75">
      <c r="A19" s="19"/>
      <c r="B19" s="19" t="s">
        <v>362</v>
      </c>
      <c r="C19" s="24">
        <v>375000</v>
      </c>
      <c r="D19" s="24">
        <v>-50000</v>
      </c>
      <c r="E19" s="24">
        <f>C19+D19</f>
        <v>325000</v>
      </c>
      <c r="F19" s="27"/>
      <c r="G19" s="24">
        <f>E19+F19</f>
        <v>325000</v>
      </c>
    </row>
    <row r="20" spans="1:7" ht="12.75">
      <c r="A20" s="19"/>
      <c r="B20" s="19" t="s">
        <v>363</v>
      </c>
      <c r="C20" s="24">
        <v>1043000</v>
      </c>
      <c r="D20" s="24"/>
      <c r="E20" s="24">
        <v>1043000</v>
      </c>
      <c r="F20" s="27"/>
      <c r="G20" s="24">
        <v>1043000</v>
      </c>
    </row>
    <row r="21" spans="1:7" ht="12.75">
      <c r="A21" s="19"/>
      <c r="B21" s="19" t="s">
        <v>364</v>
      </c>
      <c r="C21" s="24">
        <v>65000</v>
      </c>
      <c r="D21" s="25"/>
      <c r="E21" s="24">
        <v>65000</v>
      </c>
      <c r="F21" s="27"/>
      <c r="G21" s="24">
        <v>65000</v>
      </c>
    </row>
    <row r="22" spans="1:7" ht="12.75">
      <c r="A22" s="19"/>
      <c r="B22" s="19" t="s">
        <v>365</v>
      </c>
      <c r="C22" s="24">
        <v>87126</v>
      </c>
      <c r="D22" s="24">
        <v>50000</v>
      </c>
      <c r="E22" s="24">
        <f>C22+D22</f>
        <v>137126</v>
      </c>
      <c r="F22" s="27"/>
      <c r="G22" s="24">
        <f>E22+F22</f>
        <v>137126</v>
      </c>
    </row>
    <row r="23" spans="1:7" ht="12.75">
      <c r="A23" s="19"/>
      <c r="B23" s="19" t="s">
        <v>366</v>
      </c>
      <c r="C23" s="24">
        <v>39650</v>
      </c>
      <c r="D23" s="25"/>
      <c r="E23" s="24">
        <v>39650</v>
      </c>
      <c r="F23" s="27"/>
      <c r="G23" s="24">
        <v>39650</v>
      </c>
    </row>
    <row r="24" spans="1:7" ht="12.75">
      <c r="A24" s="19"/>
      <c r="B24" s="19" t="s">
        <v>367</v>
      </c>
      <c r="C24" s="24">
        <v>7967</v>
      </c>
      <c r="D24" s="25"/>
      <c r="E24" s="24">
        <v>7967</v>
      </c>
      <c r="F24" s="27"/>
      <c r="G24" s="24">
        <v>7967</v>
      </c>
    </row>
    <row r="25" spans="1:7" ht="12.75">
      <c r="A25" s="19"/>
      <c r="B25" s="19" t="s">
        <v>368</v>
      </c>
      <c r="C25" s="24">
        <v>10000</v>
      </c>
      <c r="D25" s="25"/>
      <c r="E25" s="24">
        <v>10000</v>
      </c>
      <c r="F25" s="27"/>
      <c r="G25" s="24">
        <v>10000</v>
      </c>
    </row>
    <row r="26" spans="1:7" ht="12.75">
      <c r="A26" s="19"/>
      <c r="B26" s="19" t="s">
        <v>369</v>
      </c>
      <c r="C26" s="24">
        <v>18300</v>
      </c>
      <c r="D26" s="25"/>
      <c r="E26" s="24">
        <v>18300</v>
      </c>
      <c r="F26" s="27"/>
      <c r="G26" s="24">
        <v>18300</v>
      </c>
    </row>
    <row r="27" spans="1:7" ht="12.75">
      <c r="A27" s="20">
        <v>60016</v>
      </c>
      <c r="B27" s="20" t="s">
        <v>360</v>
      </c>
      <c r="C27" s="21">
        <v>20000</v>
      </c>
      <c r="D27" s="22"/>
      <c r="E27" s="21">
        <v>20000</v>
      </c>
      <c r="F27" s="27"/>
      <c r="G27" s="21">
        <v>20000</v>
      </c>
    </row>
    <row r="28" spans="1:7" ht="12.75">
      <c r="A28" s="19"/>
      <c r="B28" s="19" t="s">
        <v>370</v>
      </c>
      <c r="C28" s="24">
        <v>20000</v>
      </c>
      <c r="D28" s="25"/>
      <c r="E28" s="24">
        <v>20000</v>
      </c>
      <c r="F28" s="27"/>
      <c r="G28" s="24">
        <v>20000</v>
      </c>
    </row>
    <row r="29" spans="1:7" ht="12.75">
      <c r="A29" s="20">
        <v>75023</v>
      </c>
      <c r="B29" s="20" t="s">
        <v>371</v>
      </c>
      <c r="C29" s="21">
        <v>88500</v>
      </c>
      <c r="D29" s="22"/>
      <c r="E29" s="21">
        <v>88500</v>
      </c>
      <c r="F29" s="27"/>
      <c r="G29" s="21">
        <v>88500</v>
      </c>
    </row>
    <row r="30" spans="1:7" ht="12.75">
      <c r="A30" s="19"/>
      <c r="B30" s="19" t="s">
        <v>372</v>
      </c>
      <c r="C30" s="24">
        <v>50000</v>
      </c>
      <c r="D30" s="25"/>
      <c r="E30" s="24">
        <v>50000</v>
      </c>
      <c r="F30" s="27"/>
      <c r="G30" s="24">
        <v>50000</v>
      </c>
    </row>
    <row r="31" spans="1:7" ht="12.75">
      <c r="A31" s="19"/>
      <c r="B31" s="19" t="s">
        <v>373</v>
      </c>
      <c r="C31" s="24">
        <v>38500</v>
      </c>
      <c r="D31" s="25"/>
      <c r="E31" s="24">
        <v>38500</v>
      </c>
      <c r="F31" s="27"/>
      <c r="G31" s="24">
        <v>38500</v>
      </c>
    </row>
    <row r="32" spans="1:7" ht="12.75">
      <c r="A32" s="20">
        <v>75412</v>
      </c>
      <c r="B32" s="20" t="s">
        <v>173</v>
      </c>
      <c r="C32" s="21">
        <v>910</v>
      </c>
      <c r="D32" s="21"/>
      <c r="E32" s="21">
        <v>910</v>
      </c>
      <c r="F32" s="27"/>
      <c r="G32" s="21">
        <v>910</v>
      </c>
    </row>
    <row r="33" spans="1:7" ht="12.75">
      <c r="A33" s="19"/>
      <c r="B33" s="19" t="s">
        <v>374</v>
      </c>
      <c r="C33" s="24">
        <v>910</v>
      </c>
      <c r="D33" s="24"/>
      <c r="E33" s="24">
        <v>910</v>
      </c>
      <c r="F33" s="27"/>
      <c r="G33" s="24">
        <v>910</v>
      </c>
    </row>
    <row r="34" spans="1:7" ht="12.75">
      <c r="A34" s="20">
        <v>75403</v>
      </c>
      <c r="B34" s="20" t="s">
        <v>375</v>
      </c>
      <c r="C34" s="21">
        <v>8540</v>
      </c>
      <c r="D34" s="22"/>
      <c r="E34" s="21">
        <v>8540</v>
      </c>
      <c r="F34" s="27"/>
      <c r="G34" s="21">
        <v>8540</v>
      </c>
    </row>
    <row r="35" spans="1:7" ht="12.75">
      <c r="A35" s="19"/>
      <c r="B35" s="19" t="s">
        <v>376</v>
      </c>
      <c r="C35" s="24">
        <v>8540</v>
      </c>
      <c r="D35" s="25"/>
      <c r="E35" s="24">
        <v>8540</v>
      </c>
      <c r="F35" s="27"/>
      <c r="G35" s="24">
        <v>8540</v>
      </c>
    </row>
    <row r="36" spans="1:7" ht="12.75">
      <c r="A36" s="20">
        <v>80146</v>
      </c>
      <c r="B36" s="20" t="s">
        <v>225</v>
      </c>
      <c r="C36" s="21">
        <v>7000</v>
      </c>
      <c r="D36" s="22"/>
      <c r="E36" s="21">
        <v>7000</v>
      </c>
      <c r="F36" s="21">
        <f>F37</f>
        <v>-2913</v>
      </c>
      <c r="G36" s="21">
        <f>G37</f>
        <v>4087</v>
      </c>
    </row>
    <row r="37" spans="1:7" ht="12.75">
      <c r="A37" s="19"/>
      <c r="B37" s="19" t="s">
        <v>377</v>
      </c>
      <c r="C37" s="24">
        <v>7000</v>
      </c>
      <c r="D37" s="25"/>
      <c r="E37" s="24">
        <v>7000</v>
      </c>
      <c r="F37" s="24">
        <v>-2913</v>
      </c>
      <c r="G37" s="24">
        <f>E37+F37</f>
        <v>4087</v>
      </c>
    </row>
    <row r="38" spans="1:7" ht="12.75">
      <c r="A38" s="20">
        <v>80195</v>
      </c>
      <c r="B38" s="20" t="s">
        <v>13</v>
      </c>
      <c r="C38" s="21">
        <v>5000</v>
      </c>
      <c r="D38" s="22"/>
      <c r="E38" s="21">
        <v>5000</v>
      </c>
      <c r="F38" s="27"/>
      <c r="G38" s="21">
        <v>5000</v>
      </c>
    </row>
    <row r="39" spans="1:7" ht="12.75">
      <c r="A39" s="19"/>
      <c r="B39" s="19" t="s">
        <v>378</v>
      </c>
      <c r="C39" s="24">
        <v>5000</v>
      </c>
      <c r="D39" s="25"/>
      <c r="E39" s="24">
        <v>5000</v>
      </c>
      <c r="F39" s="27"/>
      <c r="G39" s="24">
        <v>5000</v>
      </c>
    </row>
    <row r="40" spans="1:7" ht="22.5" customHeight="1">
      <c r="A40" s="35">
        <v>85212</v>
      </c>
      <c r="B40" s="26" t="s">
        <v>77</v>
      </c>
      <c r="C40" s="21">
        <v>4500</v>
      </c>
      <c r="D40" s="22"/>
      <c r="E40" s="21">
        <v>4500</v>
      </c>
      <c r="F40" s="27"/>
      <c r="G40" s="21">
        <v>4500</v>
      </c>
    </row>
    <row r="41" spans="1:7" ht="12.75">
      <c r="A41" s="19"/>
      <c r="B41" s="19" t="s">
        <v>379</v>
      </c>
      <c r="C41" s="24">
        <v>4500</v>
      </c>
      <c r="D41" s="25"/>
      <c r="E41" s="24">
        <v>4500</v>
      </c>
      <c r="F41" s="27"/>
      <c r="G41" s="24">
        <v>4500</v>
      </c>
    </row>
    <row r="42" spans="1:7" ht="12.75">
      <c r="A42" s="20">
        <v>85219</v>
      </c>
      <c r="B42" s="20" t="s">
        <v>262</v>
      </c>
      <c r="C42" s="21">
        <v>2069</v>
      </c>
      <c r="D42" s="22"/>
      <c r="E42" s="21">
        <v>2069</v>
      </c>
      <c r="F42" s="27"/>
      <c r="G42" s="21">
        <v>2069</v>
      </c>
    </row>
    <row r="43" spans="1:7" ht="12.75">
      <c r="A43" s="19"/>
      <c r="B43" s="19" t="s">
        <v>373</v>
      </c>
      <c r="C43" s="24">
        <v>2069</v>
      </c>
      <c r="D43" s="25"/>
      <c r="E43" s="24">
        <v>2069</v>
      </c>
      <c r="F43" s="27"/>
      <c r="G43" s="24">
        <v>2069</v>
      </c>
    </row>
    <row r="44" spans="1:7" ht="12.75">
      <c r="A44" s="20">
        <v>90015</v>
      </c>
      <c r="B44" s="20" t="s">
        <v>380</v>
      </c>
      <c r="C44" s="21">
        <v>350000</v>
      </c>
      <c r="D44" s="22"/>
      <c r="E44" s="21">
        <v>350000</v>
      </c>
      <c r="F44" s="27"/>
      <c r="G44" s="21">
        <v>350000</v>
      </c>
    </row>
    <row r="45" spans="1:7" ht="12.75">
      <c r="A45" s="19"/>
      <c r="B45" s="19" t="s">
        <v>381</v>
      </c>
      <c r="C45" s="24">
        <v>350000</v>
      </c>
      <c r="D45" s="25"/>
      <c r="E45" s="24">
        <v>350000</v>
      </c>
      <c r="F45" s="27"/>
      <c r="G45" s="24">
        <v>350000</v>
      </c>
    </row>
    <row r="46" spans="1:7" ht="12.75">
      <c r="A46" s="20">
        <v>90017</v>
      </c>
      <c r="B46" s="20" t="s">
        <v>382</v>
      </c>
      <c r="C46" s="21">
        <v>1025070</v>
      </c>
      <c r="D46" s="21"/>
      <c r="E46" s="21">
        <v>1025070</v>
      </c>
      <c r="F46" s="27"/>
      <c r="G46" s="21">
        <v>1025070</v>
      </c>
    </row>
    <row r="47" spans="1:7" ht="12.75">
      <c r="A47" s="19"/>
      <c r="B47" s="19" t="s">
        <v>383</v>
      </c>
      <c r="C47" s="24">
        <v>530070</v>
      </c>
      <c r="D47" s="24"/>
      <c r="E47" s="24">
        <v>530070</v>
      </c>
      <c r="F47" s="27"/>
      <c r="G47" s="24">
        <v>530070</v>
      </c>
    </row>
    <row r="48" spans="1:7" ht="12.75">
      <c r="A48" s="19"/>
      <c r="B48" s="19" t="s">
        <v>384</v>
      </c>
      <c r="C48" s="24">
        <v>100000</v>
      </c>
      <c r="D48" s="25"/>
      <c r="E48" s="24">
        <v>100000</v>
      </c>
      <c r="F48" s="27"/>
      <c r="G48" s="24">
        <v>100000</v>
      </c>
    </row>
    <row r="49" spans="1:7" ht="12.75">
      <c r="A49" s="19"/>
      <c r="B49" s="19" t="s">
        <v>385</v>
      </c>
      <c r="C49" s="24">
        <v>100000</v>
      </c>
      <c r="D49" s="25"/>
      <c r="E49" s="24">
        <v>100000</v>
      </c>
      <c r="F49" s="27"/>
      <c r="G49" s="24">
        <v>100000</v>
      </c>
    </row>
    <row r="50" spans="1:7" ht="12.75">
      <c r="A50" s="19"/>
      <c r="B50" s="19" t="s">
        <v>386</v>
      </c>
      <c r="C50" s="24">
        <v>20000</v>
      </c>
      <c r="D50" s="25"/>
      <c r="E50" s="24">
        <v>20000</v>
      </c>
      <c r="F50" s="27"/>
      <c r="G50" s="24">
        <v>20000</v>
      </c>
    </row>
    <row r="51" spans="1:7" ht="12.75">
      <c r="A51" s="19"/>
      <c r="B51" s="19" t="s">
        <v>387</v>
      </c>
      <c r="C51" s="24">
        <v>12000</v>
      </c>
      <c r="D51" s="25"/>
      <c r="E51" s="24">
        <v>12000</v>
      </c>
      <c r="F51" s="27"/>
      <c r="G51" s="24">
        <v>12000</v>
      </c>
    </row>
    <row r="52" spans="1:7" ht="12.75">
      <c r="A52" s="19"/>
      <c r="B52" s="19" t="s">
        <v>388</v>
      </c>
      <c r="C52" s="24">
        <v>60000</v>
      </c>
      <c r="D52" s="25"/>
      <c r="E52" s="24">
        <v>60000</v>
      </c>
      <c r="F52" s="27"/>
      <c r="G52" s="24">
        <v>60000</v>
      </c>
    </row>
    <row r="53" spans="1:7" ht="12.75">
      <c r="A53" s="19"/>
      <c r="B53" s="19" t="s">
        <v>389</v>
      </c>
      <c r="C53" s="24">
        <v>200000</v>
      </c>
      <c r="D53" s="25"/>
      <c r="E53" s="24">
        <v>200000</v>
      </c>
      <c r="F53" s="27"/>
      <c r="G53" s="24">
        <v>200000</v>
      </c>
    </row>
    <row r="54" spans="1:7" ht="12.75">
      <c r="A54" s="19"/>
      <c r="B54" s="19" t="s">
        <v>390</v>
      </c>
      <c r="C54" s="24">
        <v>3000</v>
      </c>
      <c r="D54" s="25"/>
      <c r="E54" s="24">
        <v>3000</v>
      </c>
      <c r="F54" s="27"/>
      <c r="G54" s="24">
        <v>3000</v>
      </c>
    </row>
    <row r="55" spans="1:7" ht="12.75">
      <c r="A55" s="20">
        <v>92114</v>
      </c>
      <c r="B55" s="20" t="s">
        <v>13</v>
      </c>
      <c r="C55" s="21">
        <v>50150</v>
      </c>
      <c r="D55" s="21"/>
      <c r="E55" s="21">
        <v>50150</v>
      </c>
      <c r="F55" s="27"/>
      <c r="G55" s="21">
        <v>50150</v>
      </c>
    </row>
    <row r="56" spans="1:7" ht="12.75">
      <c r="A56" s="19"/>
      <c r="B56" s="19" t="s">
        <v>391</v>
      </c>
      <c r="C56" s="24">
        <v>50150</v>
      </c>
      <c r="D56" s="24"/>
      <c r="E56" s="24">
        <v>50150</v>
      </c>
      <c r="F56" s="27"/>
      <c r="G56" s="24">
        <v>50150</v>
      </c>
    </row>
    <row r="57" spans="1:7" ht="12.75">
      <c r="A57" s="20">
        <v>92695</v>
      </c>
      <c r="B57" s="20" t="s">
        <v>13</v>
      </c>
      <c r="C57" s="21">
        <v>386884</v>
      </c>
      <c r="D57" s="21"/>
      <c r="E57" s="21">
        <v>386884</v>
      </c>
      <c r="F57" s="27"/>
      <c r="G57" s="21">
        <v>386884</v>
      </c>
    </row>
    <row r="58" spans="1:7" ht="12.75">
      <c r="A58" s="19"/>
      <c r="B58" s="19" t="s">
        <v>392</v>
      </c>
      <c r="C58" s="24">
        <v>183214</v>
      </c>
      <c r="D58" s="25"/>
      <c r="E58" s="24">
        <v>183214</v>
      </c>
      <c r="F58" s="27"/>
      <c r="G58" s="24">
        <v>183214</v>
      </c>
    </row>
    <row r="59" spans="1:7" ht="12.75">
      <c r="A59" s="19"/>
      <c r="B59" s="19" t="s">
        <v>393</v>
      </c>
      <c r="C59" s="24">
        <v>50000</v>
      </c>
      <c r="D59" s="25"/>
      <c r="E59" s="24">
        <v>50000</v>
      </c>
      <c r="F59" s="27"/>
      <c r="G59" s="24">
        <v>50000</v>
      </c>
    </row>
    <row r="60" spans="1:7" ht="12.75">
      <c r="A60" s="19"/>
      <c r="B60" s="19" t="s">
        <v>394</v>
      </c>
      <c r="C60" s="24">
        <v>153670</v>
      </c>
      <c r="D60" s="24"/>
      <c r="E60" s="24">
        <v>153670</v>
      </c>
      <c r="F60" s="27"/>
      <c r="G60" s="24">
        <v>153670</v>
      </c>
    </row>
    <row r="61" spans="1:7" ht="12.75">
      <c r="A61" s="20"/>
      <c r="B61" s="20" t="s">
        <v>395</v>
      </c>
      <c r="C61" s="21">
        <v>8086166</v>
      </c>
      <c r="D61" s="21"/>
      <c r="E61" s="21">
        <v>8086166</v>
      </c>
      <c r="F61" s="21">
        <v>-2913</v>
      </c>
      <c r="G61" s="21">
        <f>E61+F61</f>
        <v>8083253</v>
      </c>
    </row>
    <row r="65" spans="3:5" ht="12.75">
      <c r="C65" s="17" t="s">
        <v>396</v>
      </c>
      <c r="D65" s="17"/>
      <c r="E65" s="17" t="s">
        <v>423</v>
      </c>
    </row>
    <row r="66" spans="3:5" ht="12.75">
      <c r="C66" s="17"/>
      <c r="D66" s="17"/>
      <c r="E66" s="17"/>
    </row>
    <row r="67" spans="3:5" ht="12.75">
      <c r="C67" s="17"/>
      <c r="D67" s="17"/>
      <c r="E67" s="17"/>
    </row>
    <row r="68" spans="3:5" ht="12.75">
      <c r="C68" s="17" t="s">
        <v>397</v>
      </c>
      <c r="D68" s="17"/>
      <c r="E68" s="17" t="s">
        <v>424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8">
      <selection activeCell="A56" sqref="A56:E57"/>
    </sheetView>
  </sheetViews>
  <sheetFormatPr defaultColWidth="9.33203125" defaultRowHeight="12.75"/>
  <cols>
    <col min="1" max="1" width="2.33203125" style="0" customWidth="1"/>
    <col min="2" max="2" width="10.83203125" style="0" customWidth="1"/>
    <col min="3" max="3" width="12.5" style="0" customWidth="1"/>
    <col min="4" max="4" width="12.33203125" style="0" customWidth="1"/>
    <col min="5" max="5" width="71.16015625" style="0" customWidth="1"/>
    <col min="6" max="6" width="17.16015625" style="0" customWidth="1"/>
    <col min="7" max="7" width="14.16015625" style="0" customWidth="1"/>
    <col min="8" max="8" width="13.83203125" style="0" customWidth="1"/>
  </cols>
  <sheetData>
    <row r="1" spans="1:8" ht="12.75">
      <c r="A1" s="28"/>
      <c r="B1" s="28"/>
      <c r="C1" s="28"/>
      <c r="D1" s="28"/>
      <c r="E1" s="28"/>
      <c r="F1" s="17" t="s">
        <v>425</v>
      </c>
      <c r="G1" s="28"/>
      <c r="H1" s="28"/>
    </row>
    <row r="2" spans="1:8" ht="12.75">
      <c r="A2" s="28"/>
      <c r="B2" s="28"/>
      <c r="C2" s="28"/>
      <c r="D2" s="28"/>
      <c r="E2" s="28"/>
      <c r="F2" s="17" t="s">
        <v>413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414</v>
      </c>
      <c r="G4" s="28"/>
      <c r="H4" s="28"/>
    </row>
    <row r="5" spans="1:8" ht="12.75">
      <c r="A5" s="28"/>
      <c r="B5" s="28"/>
      <c r="C5" s="28"/>
      <c r="D5" s="28"/>
      <c r="E5" s="28"/>
      <c r="F5" s="17"/>
      <c r="G5" s="28"/>
      <c r="H5" s="28"/>
    </row>
    <row r="6" spans="1:8" ht="12.75">
      <c r="A6" s="28"/>
      <c r="B6" s="28"/>
      <c r="C6" s="28"/>
      <c r="D6" s="28"/>
      <c r="E6" s="28"/>
      <c r="F6" s="17"/>
      <c r="G6" s="28"/>
      <c r="H6" s="28"/>
    </row>
    <row r="7" spans="1:8" ht="12.75">
      <c r="A7" s="28"/>
      <c r="B7" s="53" t="s">
        <v>411</v>
      </c>
      <c r="C7" s="54"/>
      <c r="D7" s="54"/>
      <c r="E7" s="54"/>
      <c r="F7" s="54"/>
      <c r="G7" s="54"/>
      <c r="H7" s="54"/>
    </row>
    <row r="8" spans="1:8" ht="12.75">
      <c r="A8" s="28"/>
      <c r="B8" s="59" t="s">
        <v>412</v>
      </c>
      <c r="C8" s="55"/>
      <c r="D8" s="55"/>
      <c r="E8" s="55"/>
      <c r="F8" s="55"/>
      <c r="G8" s="55"/>
      <c r="H8" s="55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6"/>
    </row>
    <row r="11" spans="2:8" ht="12.75">
      <c r="B11" s="12" t="s">
        <v>59</v>
      </c>
      <c r="C11" s="12" t="s">
        <v>60</v>
      </c>
      <c r="D11" s="12" t="s">
        <v>61</v>
      </c>
      <c r="E11" s="12" t="s">
        <v>62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14</v>
      </c>
      <c r="G12" s="5" t="s">
        <v>10</v>
      </c>
      <c r="H12" s="5" t="s">
        <v>15</v>
      </c>
    </row>
    <row r="13" spans="2:8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10" t="s">
        <v>15</v>
      </c>
    </row>
    <row r="14" spans="2:8" ht="12.75">
      <c r="B14" s="11"/>
      <c r="C14" s="11"/>
      <c r="D14" s="12" t="s">
        <v>85</v>
      </c>
      <c r="E14" s="13" t="s">
        <v>86</v>
      </c>
      <c r="F14" s="14" t="s">
        <v>87</v>
      </c>
      <c r="G14" s="14" t="s">
        <v>88</v>
      </c>
      <c r="H14" s="14" t="s">
        <v>89</v>
      </c>
    </row>
    <row r="15" spans="2:8" ht="12.75">
      <c r="B15" s="11"/>
      <c r="C15" s="11"/>
      <c r="D15" s="12" t="s">
        <v>90</v>
      </c>
      <c r="E15" s="13" t="s">
        <v>91</v>
      </c>
      <c r="F15" s="14" t="s">
        <v>92</v>
      </c>
      <c r="G15" s="14" t="s">
        <v>93</v>
      </c>
      <c r="H15" s="14" t="s">
        <v>94</v>
      </c>
    </row>
    <row r="16" spans="2:8" ht="12.75">
      <c r="B16" s="11"/>
      <c r="C16" s="11"/>
      <c r="D16" s="12" t="s">
        <v>95</v>
      </c>
      <c r="E16" s="13" t="s">
        <v>96</v>
      </c>
      <c r="F16" s="14" t="s">
        <v>97</v>
      </c>
      <c r="G16" s="14" t="s">
        <v>98</v>
      </c>
      <c r="H16" s="14" t="s">
        <v>99</v>
      </c>
    </row>
    <row r="17" spans="2:8" ht="12.75">
      <c r="B17" s="11"/>
      <c r="C17" s="11"/>
      <c r="D17" s="12" t="s">
        <v>100</v>
      </c>
      <c r="E17" s="13" t="s">
        <v>101</v>
      </c>
      <c r="F17" s="14" t="s">
        <v>98</v>
      </c>
      <c r="G17" s="14" t="s">
        <v>102</v>
      </c>
      <c r="H17" s="14" t="s">
        <v>103</v>
      </c>
    </row>
    <row r="18" spans="2:8" ht="12.75">
      <c r="B18" s="11"/>
      <c r="C18" s="11"/>
      <c r="D18" s="12" t="s">
        <v>104</v>
      </c>
      <c r="E18" s="13" t="s">
        <v>105</v>
      </c>
      <c r="F18" s="14" t="s">
        <v>106</v>
      </c>
      <c r="G18" s="14" t="s">
        <v>107</v>
      </c>
      <c r="H18" s="14" t="s">
        <v>108</v>
      </c>
    </row>
    <row r="19" spans="2:8" ht="12.75">
      <c r="B19" s="11"/>
      <c r="C19" s="11"/>
      <c r="D19" s="12" t="s">
        <v>109</v>
      </c>
      <c r="E19" s="13" t="s">
        <v>110</v>
      </c>
      <c r="F19" s="14" t="s">
        <v>111</v>
      </c>
      <c r="G19" s="14" t="s">
        <v>112</v>
      </c>
      <c r="H19" s="14" t="s">
        <v>113</v>
      </c>
    </row>
    <row r="20" spans="2:8" ht="18.75" customHeight="1">
      <c r="B20" s="11"/>
      <c r="C20" s="11"/>
      <c r="D20" s="12" t="s">
        <v>114</v>
      </c>
      <c r="E20" s="13" t="s">
        <v>115</v>
      </c>
      <c r="F20" s="14" t="s">
        <v>116</v>
      </c>
      <c r="G20" s="14" t="s">
        <v>117</v>
      </c>
      <c r="H20" s="14" t="s">
        <v>118</v>
      </c>
    </row>
    <row r="21" spans="2:8" ht="12.75">
      <c r="B21" s="11"/>
      <c r="C21" s="11"/>
      <c r="D21" s="12" t="s">
        <v>119</v>
      </c>
      <c r="E21" s="13" t="s">
        <v>120</v>
      </c>
      <c r="F21" s="14" t="s">
        <v>121</v>
      </c>
      <c r="G21" s="14" t="s">
        <v>122</v>
      </c>
      <c r="H21" s="14" t="s">
        <v>123</v>
      </c>
    </row>
    <row r="22" spans="2:8" ht="12.75">
      <c r="B22" s="3" t="s">
        <v>63</v>
      </c>
      <c r="C22" s="3"/>
      <c r="D22" s="3"/>
      <c r="E22" s="4" t="s">
        <v>64</v>
      </c>
      <c r="F22" s="5" t="s">
        <v>65</v>
      </c>
      <c r="G22" s="5" t="s">
        <v>66</v>
      </c>
      <c r="H22" s="5" t="s">
        <v>65</v>
      </c>
    </row>
    <row r="23" spans="2:8" ht="15">
      <c r="B23" s="6"/>
      <c r="C23" s="7" t="s">
        <v>67</v>
      </c>
      <c r="D23" s="8"/>
      <c r="E23" s="9" t="s">
        <v>68</v>
      </c>
      <c r="F23" s="10" t="s">
        <v>65</v>
      </c>
      <c r="G23" s="10" t="s">
        <v>66</v>
      </c>
      <c r="H23" s="10" t="s">
        <v>65</v>
      </c>
    </row>
    <row r="24" spans="2:8" ht="12.75">
      <c r="B24" s="11"/>
      <c r="C24" s="11"/>
      <c r="D24" s="12" t="s">
        <v>85</v>
      </c>
      <c r="E24" s="13" t="s">
        <v>86</v>
      </c>
      <c r="F24" s="14" t="s">
        <v>328</v>
      </c>
      <c r="G24" s="14" t="s">
        <v>66</v>
      </c>
      <c r="H24" s="14" t="s">
        <v>328</v>
      </c>
    </row>
    <row r="25" spans="2:8" ht="12.75">
      <c r="B25" s="11"/>
      <c r="C25" s="11"/>
      <c r="D25" s="12" t="s">
        <v>90</v>
      </c>
      <c r="E25" s="13" t="s">
        <v>91</v>
      </c>
      <c r="F25" s="14" t="s">
        <v>329</v>
      </c>
      <c r="G25" s="14" t="s">
        <v>66</v>
      </c>
      <c r="H25" s="14" t="s">
        <v>329</v>
      </c>
    </row>
    <row r="26" spans="2:8" ht="12.75">
      <c r="B26" s="11"/>
      <c r="C26" s="11"/>
      <c r="D26" s="12" t="s">
        <v>95</v>
      </c>
      <c r="E26" s="13" t="s">
        <v>96</v>
      </c>
      <c r="F26" s="14" t="s">
        <v>330</v>
      </c>
      <c r="G26" s="14" t="s">
        <v>66</v>
      </c>
      <c r="H26" s="14" t="s">
        <v>330</v>
      </c>
    </row>
    <row r="27" spans="2:8" ht="12.75">
      <c r="B27" s="11"/>
      <c r="C27" s="11"/>
      <c r="D27" s="12" t="s">
        <v>100</v>
      </c>
      <c r="E27" s="13" t="s">
        <v>101</v>
      </c>
      <c r="F27" s="14" t="s">
        <v>138</v>
      </c>
      <c r="G27" s="14" t="s">
        <v>139</v>
      </c>
      <c r="H27" s="14" t="s">
        <v>140</v>
      </c>
    </row>
    <row r="28" spans="2:8" ht="12.75">
      <c r="B28" s="11"/>
      <c r="C28" s="11"/>
      <c r="D28" s="12" t="s">
        <v>104</v>
      </c>
      <c r="E28" s="13" t="s">
        <v>105</v>
      </c>
      <c r="F28" s="14" t="s">
        <v>141</v>
      </c>
      <c r="G28" s="14" t="s">
        <v>142</v>
      </c>
      <c r="H28" s="14" t="s">
        <v>143</v>
      </c>
    </row>
    <row r="29" spans="2:8" ht="12.75">
      <c r="B29" s="11"/>
      <c r="C29" s="11"/>
      <c r="D29" s="12" t="s">
        <v>144</v>
      </c>
      <c r="E29" s="13" t="s">
        <v>145</v>
      </c>
      <c r="F29" s="14" t="s">
        <v>146</v>
      </c>
      <c r="G29" s="14" t="s">
        <v>147</v>
      </c>
      <c r="H29" s="14" t="s">
        <v>148</v>
      </c>
    </row>
    <row r="30" spans="2:8" ht="22.5">
      <c r="B30" s="3" t="s">
        <v>69</v>
      </c>
      <c r="C30" s="3"/>
      <c r="D30" s="3"/>
      <c r="E30" s="4" t="s">
        <v>70</v>
      </c>
      <c r="F30" s="5" t="s">
        <v>71</v>
      </c>
      <c r="G30" s="5" t="s">
        <v>66</v>
      </c>
      <c r="H30" s="5" t="s">
        <v>71</v>
      </c>
    </row>
    <row r="31" spans="2:8" ht="15">
      <c r="B31" s="6"/>
      <c r="C31" s="7" t="s">
        <v>72</v>
      </c>
      <c r="D31" s="8"/>
      <c r="E31" s="9" t="s">
        <v>73</v>
      </c>
      <c r="F31" s="10" t="s">
        <v>71</v>
      </c>
      <c r="G31" s="10" t="s">
        <v>66</v>
      </c>
      <c r="H31" s="10" t="s">
        <v>71</v>
      </c>
    </row>
    <row r="32" spans="2:8" ht="12.75">
      <c r="B32" s="11"/>
      <c r="C32" s="11"/>
      <c r="D32" s="12" t="s">
        <v>104</v>
      </c>
      <c r="E32" s="13" t="s">
        <v>105</v>
      </c>
      <c r="F32" s="14" t="s">
        <v>331</v>
      </c>
      <c r="G32" s="14" t="s">
        <v>66</v>
      </c>
      <c r="H32" s="14" t="s">
        <v>331</v>
      </c>
    </row>
    <row r="33" spans="2:8" ht="22.5">
      <c r="B33" s="11"/>
      <c r="C33" s="11"/>
      <c r="D33" s="12" t="s">
        <v>114</v>
      </c>
      <c r="E33" s="13" t="s">
        <v>115</v>
      </c>
      <c r="F33" s="14" t="s">
        <v>332</v>
      </c>
      <c r="G33" s="14" t="s">
        <v>66</v>
      </c>
      <c r="H33" s="14" t="s">
        <v>332</v>
      </c>
    </row>
    <row r="34" spans="2:8" ht="12.75">
      <c r="B34" s="3" t="s">
        <v>28</v>
      </c>
      <c r="C34" s="3"/>
      <c r="D34" s="3"/>
      <c r="E34" s="4" t="s">
        <v>29</v>
      </c>
      <c r="F34" s="5" t="s">
        <v>74</v>
      </c>
      <c r="G34" s="5" t="s">
        <v>36</v>
      </c>
      <c r="H34" s="5" t="s">
        <v>75</v>
      </c>
    </row>
    <row r="35" spans="2:8" ht="22.5">
      <c r="B35" s="6"/>
      <c r="C35" s="7" t="s">
        <v>76</v>
      </c>
      <c r="D35" s="8"/>
      <c r="E35" s="9" t="s">
        <v>77</v>
      </c>
      <c r="F35" s="10" t="s">
        <v>78</v>
      </c>
      <c r="G35" s="10" t="s">
        <v>66</v>
      </c>
      <c r="H35" s="10" t="s">
        <v>78</v>
      </c>
    </row>
    <row r="36" spans="2:8" ht="12.75">
      <c r="B36" s="11"/>
      <c r="C36" s="11"/>
      <c r="D36" s="12" t="s">
        <v>255</v>
      </c>
      <c r="E36" s="13" t="s">
        <v>256</v>
      </c>
      <c r="F36" s="14" t="s">
        <v>333</v>
      </c>
      <c r="G36" s="14" t="s">
        <v>66</v>
      </c>
      <c r="H36" s="14" t="s">
        <v>333</v>
      </c>
    </row>
    <row r="37" spans="2:8" ht="12.75">
      <c r="B37" s="11"/>
      <c r="C37" s="11"/>
      <c r="D37" s="12" t="s">
        <v>85</v>
      </c>
      <c r="E37" s="13" t="s">
        <v>86</v>
      </c>
      <c r="F37" s="14" t="s">
        <v>334</v>
      </c>
      <c r="G37" s="14" t="s">
        <v>66</v>
      </c>
      <c r="H37" s="14" t="s">
        <v>334</v>
      </c>
    </row>
    <row r="38" spans="2:8" ht="12.75">
      <c r="B38" s="11"/>
      <c r="C38" s="11"/>
      <c r="D38" s="12" t="s">
        <v>90</v>
      </c>
      <c r="E38" s="13" t="s">
        <v>91</v>
      </c>
      <c r="F38" s="14" t="s">
        <v>335</v>
      </c>
      <c r="G38" s="14" t="s">
        <v>66</v>
      </c>
      <c r="H38" s="14" t="s">
        <v>335</v>
      </c>
    </row>
    <row r="39" spans="2:8" ht="12.75">
      <c r="B39" s="11"/>
      <c r="C39" s="11"/>
      <c r="D39" s="12" t="s">
        <v>95</v>
      </c>
      <c r="E39" s="13" t="s">
        <v>96</v>
      </c>
      <c r="F39" s="14" t="s">
        <v>336</v>
      </c>
      <c r="G39" s="14" t="s">
        <v>66</v>
      </c>
      <c r="H39" s="14" t="s">
        <v>336</v>
      </c>
    </row>
    <row r="40" spans="2:8" ht="12.75">
      <c r="B40" s="11"/>
      <c r="C40" s="11"/>
      <c r="D40" s="12" t="s">
        <v>100</v>
      </c>
      <c r="E40" s="13" t="s">
        <v>101</v>
      </c>
      <c r="F40" s="14" t="s">
        <v>337</v>
      </c>
      <c r="G40" s="14" t="s">
        <v>66</v>
      </c>
      <c r="H40" s="14" t="s">
        <v>337</v>
      </c>
    </row>
    <row r="41" spans="2:8" ht="12.75">
      <c r="B41" s="11"/>
      <c r="C41" s="11"/>
      <c r="D41" s="12" t="s">
        <v>177</v>
      </c>
      <c r="E41" s="13" t="s">
        <v>178</v>
      </c>
      <c r="F41" s="14" t="s">
        <v>160</v>
      </c>
      <c r="G41" s="14" t="s">
        <v>66</v>
      </c>
      <c r="H41" s="14" t="s">
        <v>160</v>
      </c>
    </row>
    <row r="42" spans="2:8" ht="12.75">
      <c r="B42" s="11"/>
      <c r="C42" s="11"/>
      <c r="D42" s="12" t="s">
        <v>129</v>
      </c>
      <c r="E42" s="13" t="s">
        <v>130</v>
      </c>
      <c r="F42" s="14" t="s">
        <v>338</v>
      </c>
      <c r="G42" s="14" t="s">
        <v>66</v>
      </c>
      <c r="H42" s="14" t="s">
        <v>338</v>
      </c>
    </row>
    <row r="43" spans="2:8" ht="12.75">
      <c r="B43" s="11"/>
      <c r="C43" s="11"/>
      <c r="D43" s="12" t="s">
        <v>104</v>
      </c>
      <c r="E43" s="13" t="s">
        <v>105</v>
      </c>
      <c r="F43" s="14" t="s">
        <v>245</v>
      </c>
      <c r="G43" s="14" t="s">
        <v>246</v>
      </c>
      <c r="H43" s="14" t="s">
        <v>247</v>
      </c>
    </row>
    <row r="44" spans="2:8" ht="12.75">
      <c r="B44" s="11"/>
      <c r="C44" s="11"/>
      <c r="D44" s="12" t="s">
        <v>339</v>
      </c>
      <c r="E44" s="13" t="s">
        <v>340</v>
      </c>
      <c r="F44" s="14" t="s">
        <v>341</v>
      </c>
      <c r="G44" s="14" t="s">
        <v>66</v>
      </c>
      <c r="H44" s="14" t="s">
        <v>341</v>
      </c>
    </row>
    <row r="45" spans="2:8" ht="12.75">
      <c r="B45" s="11"/>
      <c r="C45" s="11"/>
      <c r="D45" s="12" t="s">
        <v>144</v>
      </c>
      <c r="E45" s="13" t="s">
        <v>145</v>
      </c>
      <c r="F45" s="14" t="s">
        <v>342</v>
      </c>
      <c r="G45" s="14" t="s">
        <v>66</v>
      </c>
      <c r="H45" s="14" t="s">
        <v>342</v>
      </c>
    </row>
    <row r="46" spans="2:8" ht="12.75">
      <c r="B46" s="11"/>
      <c r="C46" s="11"/>
      <c r="D46" s="12" t="s">
        <v>343</v>
      </c>
      <c r="E46" s="13" t="s">
        <v>344</v>
      </c>
      <c r="F46" s="14" t="s">
        <v>345</v>
      </c>
      <c r="G46" s="14" t="s">
        <v>66</v>
      </c>
      <c r="H46" s="14" t="s">
        <v>345</v>
      </c>
    </row>
    <row r="47" spans="2:8" ht="12.75">
      <c r="B47" s="11"/>
      <c r="C47" s="11"/>
      <c r="D47" s="12" t="s">
        <v>157</v>
      </c>
      <c r="E47" s="13" t="s">
        <v>158</v>
      </c>
      <c r="F47" s="14" t="s">
        <v>248</v>
      </c>
      <c r="G47" s="14" t="s">
        <v>249</v>
      </c>
      <c r="H47" s="14" t="s">
        <v>250</v>
      </c>
    </row>
    <row r="48" spans="2:8" ht="22.5">
      <c r="B48" s="11"/>
      <c r="C48" s="11"/>
      <c r="D48" s="12" t="s">
        <v>114</v>
      </c>
      <c r="E48" s="13" t="s">
        <v>115</v>
      </c>
      <c r="F48" s="14" t="s">
        <v>346</v>
      </c>
      <c r="G48" s="14" t="s">
        <v>66</v>
      </c>
      <c r="H48" s="14" t="s">
        <v>346</v>
      </c>
    </row>
    <row r="49" spans="2:8" ht="12.75">
      <c r="B49" s="11"/>
      <c r="C49" s="11"/>
      <c r="D49" s="12" t="s">
        <v>119</v>
      </c>
      <c r="E49" s="13" t="s">
        <v>120</v>
      </c>
      <c r="F49" s="14" t="s">
        <v>164</v>
      </c>
      <c r="G49" s="14" t="s">
        <v>251</v>
      </c>
      <c r="H49" s="14" t="s">
        <v>252</v>
      </c>
    </row>
    <row r="50" spans="2:8" ht="12.75">
      <c r="B50" s="11"/>
      <c r="C50" s="11"/>
      <c r="D50" s="12" t="s">
        <v>234</v>
      </c>
      <c r="E50" s="13" t="s">
        <v>235</v>
      </c>
      <c r="F50" s="14" t="s">
        <v>79</v>
      </c>
      <c r="G50" s="14" t="s">
        <v>66</v>
      </c>
      <c r="H50" s="14" t="s">
        <v>79</v>
      </c>
    </row>
    <row r="51" spans="2:8" ht="33.75">
      <c r="B51" s="6"/>
      <c r="C51" s="7" t="s">
        <v>80</v>
      </c>
      <c r="D51" s="8"/>
      <c r="E51" s="9" t="s">
        <v>81</v>
      </c>
      <c r="F51" s="10" t="s">
        <v>82</v>
      </c>
      <c r="G51" s="10" t="s">
        <v>66</v>
      </c>
      <c r="H51" s="10" t="s">
        <v>82</v>
      </c>
    </row>
    <row r="52" spans="2:8" ht="12.75">
      <c r="B52" s="11"/>
      <c r="C52" s="11"/>
      <c r="D52" s="12" t="s">
        <v>347</v>
      </c>
      <c r="E52" s="13" t="s">
        <v>348</v>
      </c>
      <c r="F52" s="14" t="s">
        <v>82</v>
      </c>
      <c r="G52" s="14" t="s">
        <v>66</v>
      </c>
      <c r="H52" s="14" t="s">
        <v>82</v>
      </c>
    </row>
    <row r="53" spans="2:8" ht="15">
      <c r="B53" s="6"/>
      <c r="C53" s="7" t="s">
        <v>33</v>
      </c>
      <c r="D53" s="8"/>
      <c r="E53" s="9" t="s">
        <v>34</v>
      </c>
      <c r="F53" s="10" t="s">
        <v>38</v>
      </c>
      <c r="G53" s="10" t="s">
        <v>36</v>
      </c>
      <c r="H53" s="10" t="s">
        <v>39</v>
      </c>
    </row>
    <row r="54" spans="2:8" ht="12.75">
      <c r="B54" s="11"/>
      <c r="C54" s="11"/>
      <c r="D54" s="12" t="s">
        <v>255</v>
      </c>
      <c r="E54" s="13" t="s">
        <v>256</v>
      </c>
      <c r="F54" s="14" t="s">
        <v>38</v>
      </c>
      <c r="G54" s="14" t="s">
        <v>36</v>
      </c>
      <c r="H54" s="14" t="s">
        <v>39</v>
      </c>
    </row>
    <row r="55" spans="2:9" ht="15">
      <c r="B55" s="30"/>
      <c r="C55" s="30"/>
      <c r="D55" s="46"/>
      <c r="E55" s="46"/>
      <c r="F55" s="46"/>
      <c r="G55" s="46"/>
      <c r="H55" s="46"/>
      <c r="I55" s="46"/>
    </row>
    <row r="56" spans="1:8" ht="12.75">
      <c r="A56" s="41"/>
      <c r="B56" s="41"/>
      <c r="C56" s="41"/>
      <c r="D56" s="41"/>
      <c r="E56" s="42"/>
      <c r="F56" s="43">
        <v>1534863</v>
      </c>
      <c r="G56" s="43">
        <v>275792</v>
      </c>
      <c r="H56" s="43">
        <v>1810655</v>
      </c>
    </row>
    <row r="57" spans="1:8" ht="12.75">
      <c r="A57" s="41"/>
      <c r="B57" s="41"/>
      <c r="C57" s="41"/>
      <c r="D57" s="41"/>
      <c r="E57" s="42"/>
      <c r="F57" s="43"/>
      <c r="G57" s="43"/>
      <c r="H57" s="43"/>
    </row>
    <row r="58" spans="1:8" ht="12.75">
      <c r="A58" s="16"/>
      <c r="B58" s="16"/>
      <c r="C58" s="16"/>
      <c r="D58" s="16"/>
      <c r="E58" s="16"/>
      <c r="F58" s="36"/>
      <c r="G58" s="36"/>
      <c r="H58" s="36"/>
    </row>
    <row r="59" spans="1:8" ht="12.75">
      <c r="A59" s="16"/>
      <c r="B59" s="16"/>
      <c r="C59" s="16"/>
      <c r="D59" s="16"/>
      <c r="E59" s="16"/>
      <c r="F59" s="37"/>
      <c r="G59" s="37"/>
      <c r="H59" s="37"/>
    </row>
    <row r="61" spans="6:7" ht="12.75">
      <c r="F61" s="17" t="s">
        <v>427</v>
      </c>
      <c r="G61" s="17"/>
    </row>
    <row r="62" spans="6:7" ht="12.75">
      <c r="F62" s="17"/>
      <c r="G62" s="17"/>
    </row>
    <row r="63" spans="6:7" ht="12.75">
      <c r="F63" s="17"/>
      <c r="G63" s="17"/>
    </row>
    <row r="64" spans="6:7" ht="12.75">
      <c r="F64" s="17" t="s">
        <v>426</v>
      </c>
      <c r="G64" s="17"/>
    </row>
  </sheetData>
  <mergeCells count="8">
    <mergeCell ref="A56:E57"/>
    <mergeCell ref="B7:H7"/>
    <mergeCell ref="B8:H8"/>
    <mergeCell ref="A10:I10"/>
    <mergeCell ref="D55:I55"/>
    <mergeCell ref="F56:F57"/>
    <mergeCell ref="G56:G57"/>
    <mergeCell ref="H56:H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2008-11-06T11:12:45Z</cp:lastPrinted>
  <dcterms:created xsi:type="dcterms:W3CDTF">2008-11-04T12:27:39Z</dcterms:created>
  <dcterms:modified xsi:type="dcterms:W3CDTF">2008-11-07T08:38:03Z</dcterms:modified>
  <cp:category/>
  <cp:version/>
  <cp:contentType/>
  <cp:contentStatus/>
</cp:coreProperties>
</file>