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<sst xmlns="http://schemas.openxmlformats.org/spreadsheetml/2006/main" count="173" uniqueCount="92">
  <si>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</si>
  <si>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</si>
  <si>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</si>
  <si>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</si>
  <si>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</si>
  <si>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</si>
  <si>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</si>
  <si>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</si>
  <si>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</si>
  <si>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</si>
  <si>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</si>
  <si>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</si>
  <si>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</si>
  <si>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</si>
  <si>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</si>
  <si>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</si>
  <si>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</si>
  <si>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</si>
  <si>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</si>
  <si>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</si>
  <si>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</si>
  <si>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</si>
  <si>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</si>
  <si>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</si>
  <si>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</si>
  <si>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</si>
  <si>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</si>
  <si>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</si>
  <si>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</si>
  <si>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</si>
  <si>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</si>
  <si>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</si>
  <si>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</si>
  <si>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</si>
  <si>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</si>
  <si>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</si>
  <si>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</si>
  <si>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</si>
  <si>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</si>
  <si>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</si>
  <si>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</si>
  <si>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</si>
  <si>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</si>
  <si>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</si>
  <si>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</si>
  <si>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>1,5-3,0 m</t>
  </si>
  <si>
    <t xml:space="preserve">Wykop ręczny </t>
  </si>
  <si>
    <t>do 3,0 m</t>
  </si>
  <si>
    <t>głęb.</t>
  </si>
  <si>
    <t xml:space="preserve"> 1,5 m - 3,0 m</t>
  </si>
  <si>
    <t xml:space="preserve">Pow.ścianki </t>
  </si>
  <si>
    <t xml:space="preserve"> stalowej</t>
  </si>
  <si>
    <t xml:space="preserve">Ręczne zasyp. </t>
  </si>
  <si>
    <t xml:space="preserve">  </t>
  </si>
  <si>
    <t xml:space="preserve">  ZESTAWIENIE ROBÓT ZIEMNYCH  I INSTALACYJNYCH  </t>
  </si>
  <si>
    <t xml:space="preserve"> kolektora</t>
  </si>
  <si>
    <t xml:space="preserve"> ciśnieniowego</t>
  </si>
  <si>
    <t xml:space="preserve"> Nr węzła - Nr węzła</t>
  </si>
  <si>
    <t xml:space="preserve"> Długość kolektorów ciśnieniowych  [m]</t>
  </si>
  <si>
    <t>50 mm</t>
  </si>
  <si>
    <t>75 mm</t>
  </si>
  <si>
    <t xml:space="preserve"> Hydranty</t>
  </si>
  <si>
    <t xml:space="preserve"> podziemne</t>
  </si>
  <si>
    <t xml:space="preserve"> do</t>
  </si>
  <si>
    <t xml:space="preserve"> płukania </t>
  </si>
  <si>
    <t xml:space="preserve"> sieci</t>
  </si>
  <si>
    <t xml:space="preserve"> Studnie</t>
  </si>
  <si>
    <t xml:space="preserve"> z zaworami</t>
  </si>
  <si>
    <t xml:space="preserve"> odpowietrz.</t>
  </si>
  <si>
    <t xml:space="preserve"> napowietrz.</t>
  </si>
  <si>
    <t xml:space="preserve"> gaz</t>
  </si>
  <si>
    <t xml:space="preserve"> woda</t>
  </si>
  <si>
    <t xml:space="preserve"> [ szt]</t>
  </si>
  <si>
    <t xml:space="preserve"> Łącznie</t>
  </si>
  <si>
    <t xml:space="preserve"> Odcinek</t>
  </si>
  <si>
    <t xml:space="preserve"> Lp.</t>
  </si>
  <si>
    <t>PE o śr.</t>
  </si>
  <si>
    <t>z załad.</t>
  </si>
  <si>
    <t>Remont nawierz.przy robotach na kolektorach ciśnieniowych</t>
  </si>
  <si>
    <t xml:space="preserve">  KOLEKTORY CIŚNIENIOWE</t>
  </si>
  <si>
    <t>40 mm</t>
  </si>
  <si>
    <t xml:space="preserve">  DLA KANALIZACJI CIŚNIENIOWEJ W M. POKLATKI GMINA KLESZCZEWO</t>
  </si>
  <si>
    <t xml:space="preserve"> SR-1-W60,W55,W50,W2,W4</t>
  </si>
  <si>
    <t xml:space="preserve"> W4-W25-W35-W48</t>
  </si>
  <si>
    <t xml:space="preserve"> W28-W31</t>
  </si>
  <si>
    <t xml:space="preserve"> W38-W39</t>
  </si>
  <si>
    <t>63 mm</t>
  </si>
  <si>
    <t xml:space="preserve"> 90 mm</t>
  </si>
  <si>
    <t xml:space="preserve"> 3697 m</t>
  </si>
  <si>
    <t xml:space="preserve"> trylinkowa</t>
  </si>
  <si>
    <t xml:space="preserve"> beton</t>
  </si>
  <si>
    <t xml:space="preserve"> W4-W8-W11-W14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</si>
</sst>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28125" style="0" customWidth="1"/>
    <col min="2" max="2" width="13.28125" style="0" customWidth="1"/>
    <col min="3" max="4" width="6.00390625" style="0" customWidth="1"/>
    <col min="5" max="5" width="5.8515625" style="0" customWidth="1"/>
    <col min="6" max="6" width="5.28125" style="0" customWidth="1"/>
    <col min="7" max="7" width="5.57421875" style="0" customWidth="1"/>
    <col min="8" max="8" width="7.00390625" style="0" customWidth="1"/>
    <col min="9" max="9" width="7.28125" style="0" customWidth="1"/>
    <col min="10" max="10" width="7.57421875" style="0" customWidth="1"/>
    <col min="11" max="11" width="6.71093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6.7109375" style="0" customWidth="1"/>
    <col min="16" max="16" width="7.140625" style="0" customWidth="1"/>
    <col min="17" max="17" width="6.00390625" style="0" customWidth="1"/>
    <col min="18" max="18" width="6.28125" style="0" customWidth="1"/>
    <col min="19" max="19" width="5.7109375" style="0" customWidth="1"/>
    <col min="20" max="20" width="6.1406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3" spans="2:26" ht="20.25"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</row>
    <row r="4" spans="2:16" ht="21.75" customHeight="1">
      <c r="B4" s="59" t="s">
        <v>53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ht="20.25">
      <c r="B5" s="20" t="s">
        <v>81</v>
      </c>
    </row>
    <row r="6" ht="9.75" customHeight="1">
      <c r="B6" s="20"/>
    </row>
    <row r="7" spans="2:25" ht="20.25">
      <c r="B7" s="55" t="s">
        <v>79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2:25" ht="20.2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10" spans="1:30" ht="12.75">
      <c r="A10" s="34"/>
      <c r="B10" s="11" t="s">
        <v>74</v>
      </c>
      <c r="C10" s="57" t="s">
        <v>58</v>
      </c>
      <c r="D10" s="58"/>
      <c r="E10" s="58"/>
      <c r="F10" s="58"/>
      <c r="G10" s="58"/>
      <c r="H10" s="11" t="s">
        <v>46</v>
      </c>
      <c r="I10" s="11" t="s">
        <v>50</v>
      </c>
      <c r="J10" s="11" t="s">
        <v>0</v>
      </c>
      <c r="K10" s="9" t="s">
        <v>1</v>
      </c>
      <c r="L10" s="11" t="s">
        <v>2</v>
      </c>
      <c r="M10" s="11" t="s">
        <v>3</v>
      </c>
      <c r="N10" s="11" t="s">
        <v>3</v>
      </c>
      <c r="O10" s="11" t="s">
        <v>61</v>
      </c>
      <c r="P10" s="11" t="s">
        <v>66</v>
      </c>
      <c r="Q10" s="51" t="s">
        <v>78</v>
      </c>
      <c r="R10" s="52"/>
      <c r="S10" s="53"/>
      <c r="T10" s="54"/>
      <c r="U10" s="7" t="s">
        <v>4</v>
      </c>
      <c r="V10" s="25" t="s">
        <v>52</v>
      </c>
      <c r="W10" s="11" t="s">
        <v>5</v>
      </c>
      <c r="X10" s="9" t="s">
        <v>6</v>
      </c>
      <c r="Y10" s="57" t="s">
        <v>31</v>
      </c>
      <c r="Z10" s="53"/>
      <c r="AA10" s="53"/>
      <c r="AB10" s="53"/>
      <c r="AC10" s="53"/>
      <c r="AD10" s="54"/>
    </row>
    <row r="11" spans="1:30" ht="12.75">
      <c r="A11" s="35"/>
      <c r="B11" s="12" t="s">
        <v>55</v>
      </c>
      <c r="C11" s="12" t="s">
        <v>76</v>
      </c>
      <c r="D11" s="12" t="s">
        <v>76</v>
      </c>
      <c r="E11" s="12" t="s">
        <v>76</v>
      </c>
      <c r="F11" s="12" t="s">
        <v>76</v>
      </c>
      <c r="G11" s="12" t="s">
        <v>76</v>
      </c>
      <c r="H11" s="22" t="s">
        <v>48</v>
      </c>
      <c r="I11" s="22" t="s">
        <v>51</v>
      </c>
      <c r="J11" s="12" t="s">
        <v>7</v>
      </c>
      <c r="K11" s="10" t="s">
        <v>8</v>
      </c>
      <c r="L11" s="12" t="s">
        <v>30</v>
      </c>
      <c r="M11" s="12" t="s">
        <v>29</v>
      </c>
      <c r="N11" s="12" t="s">
        <v>29</v>
      </c>
      <c r="O11" s="12" t="s">
        <v>62</v>
      </c>
      <c r="P11" s="12" t="s">
        <v>67</v>
      </c>
      <c r="Q11" s="19" t="s">
        <v>37</v>
      </c>
      <c r="R11" s="44" t="s">
        <v>89</v>
      </c>
      <c r="S11" s="8" t="s">
        <v>9</v>
      </c>
      <c r="T11" s="8" t="s">
        <v>10</v>
      </c>
      <c r="U11" s="8" t="s">
        <v>11</v>
      </c>
      <c r="V11" s="22" t="s">
        <v>19</v>
      </c>
      <c r="W11" s="12" t="s">
        <v>44</v>
      </c>
      <c r="X11" s="10" t="s">
        <v>13</v>
      </c>
      <c r="Y11" s="10"/>
      <c r="Z11" s="14"/>
      <c r="AA11" s="15"/>
      <c r="AB11" s="15"/>
      <c r="AC11" s="15"/>
      <c r="AD11" s="16"/>
    </row>
    <row r="12" spans="1:30" ht="12.75">
      <c r="A12" s="36" t="s">
        <v>75</v>
      </c>
      <c r="B12" s="12" t="s">
        <v>56</v>
      </c>
      <c r="C12" s="12" t="s">
        <v>80</v>
      </c>
      <c r="D12" s="12" t="s">
        <v>59</v>
      </c>
      <c r="E12" s="12" t="s">
        <v>86</v>
      </c>
      <c r="F12" s="12" t="s">
        <v>60</v>
      </c>
      <c r="G12" s="12" t="s">
        <v>87</v>
      </c>
      <c r="H12" s="6" t="s">
        <v>45</v>
      </c>
      <c r="I12" s="22" t="s">
        <v>48</v>
      </c>
      <c r="J12" s="12" t="s">
        <v>38</v>
      </c>
      <c r="K12" s="10" t="s">
        <v>40</v>
      </c>
      <c r="L12" s="12" t="s">
        <v>77</v>
      </c>
      <c r="M12" s="12" t="s">
        <v>42</v>
      </c>
      <c r="N12" s="12"/>
      <c r="O12" s="12" t="s">
        <v>63</v>
      </c>
      <c r="P12" s="12" t="s">
        <v>68</v>
      </c>
      <c r="Q12" s="10"/>
      <c r="R12" s="12" t="s">
        <v>90</v>
      </c>
      <c r="S12" s="8" t="s">
        <v>16</v>
      </c>
      <c r="T12" s="8" t="s">
        <v>28</v>
      </c>
      <c r="U12" s="8" t="s">
        <v>17</v>
      </c>
      <c r="V12" s="22" t="s">
        <v>48</v>
      </c>
      <c r="W12" s="12" t="s">
        <v>12</v>
      </c>
      <c r="X12" s="10" t="s">
        <v>18</v>
      </c>
      <c r="Y12" s="12" t="s">
        <v>27</v>
      </c>
      <c r="Z12" s="48" t="s">
        <v>32</v>
      </c>
      <c r="AA12" s="49"/>
      <c r="AB12" s="49"/>
      <c r="AC12" s="49"/>
      <c r="AD12" s="50"/>
    </row>
    <row r="13" spans="1:30" ht="12.75">
      <c r="A13" s="35"/>
      <c r="B13" s="10" t="s">
        <v>57</v>
      </c>
      <c r="C13" s="1"/>
      <c r="D13" s="1"/>
      <c r="E13" s="1"/>
      <c r="F13" s="1"/>
      <c r="G13" s="1"/>
      <c r="H13" s="6"/>
      <c r="I13" s="22" t="s">
        <v>47</v>
      </c>
      <c r="J13" s="12" t="s">
        <v>39</v>
      </c>
      <c r="K13" s="12" t="s">
        <v>41</v>
      </c>
      <c r="L13" s="12" t="s">
        <v>14</v>
      </c>
      <c r="M13" s="12" t="s">
        <v>43</v>
      </c>
      <c r="N13" s="12" t="s">
        <v>15</v>
      </c>
      <c r="O13" s="12" t="s">
        <v>64</v>
      </c>
      <c r="P13" s="12" t="s">
        <v>69</v>
      </c>
      <c r="Q13" s="1"/>
      <c r="R13" s="10"/>
      <c r="S13" s="1"/>
      <c r="T13" s="1"/>
      <c r="U13" s="8" t="s">
        <v>19</v>
      </c>
      <c r="V13" s="28" t="s">
        <v>49</v>
      </c>
      <c r="W13" s="12" t="s">
        <v>18</v>
      </c>
      <c r="X13" s="10"/>
      <c r="Y13" s="10"/>
      <c r="Z13" s="17" t="s">
        <v>33</v>
      </c>
      <c r="AA13" s="17" t="s">
        <v>33</v>
      </c>
      <c r="AB13" s="17" t="s">
        <v>70</v>
      </c>
      <c r="AC13" s="17" t="s">
        <v>71</v>
      </c>
      <c r="AD13" s="17" t="s">
        <v>36</v>
      </c>
    </row>
    <row r="14" spans="1:30" ht="12.75">
      <c r="A14" s="35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2" t="s">
        <v>14</v>
      </c>
      <c r="N14" s="10"/>
      <c r="O14" s="12" t="s">
        <v>65</v>
      </c>
      <c r="P14" s="10"/>
      <c r="Q14" s="1"/>
      <c r="R14" s="1"/>
      <c r="S14" s="1"/>
      <c r="T14" s="1"/>
      <c r="U14" s="8"/>
      <c r="V14" s="1"/>
      <c r="W14" s="10"/>
      <c r="X14" s="10"/>
      <c r="Y14" s="10"/>
      <c r="Z14" s="18" t="s">
        <v>34</v>
      </c>
      <c r="AA14" s="18" t="s">
        <v>35</v>
      </c>
      <c r="AB14" s="18"/>
      <c r="AC14" s="18"/>
      <c r="AD14" s="18"/>
    </row>
    <row r="15" spans="1:30" s="4" customFormat="1" ht="11.25">
      <c r="A15" s="1"/>
      <c r="B15" s="13"/>
      <c r="C15" s="13" t="s">
        <v>20</v>
      </c>
      <c r="D15" s="13" t="s">
        <v>20</v>
      </c>
      <c r="E15" s="13" t="s">
        <v>20</v>
      </c>
      <c r="F15" s="13" t="s">
        <v>20</v>
      </c>
      <c r="G15" s="13" t="s">
        <v>20</v>
      </c>
      <c r="H15" s="13" t="s">
        <v>22</v>
      </c>
      <c r="I15" s="13" t="s">
        <v>21</v>
      </c>
      <c r="J15" s="13" t="s">
        <v>22</v>
      </c>
      <c r="K15" s="13" t="s">
        <v>21</v>
      </c>
      <c r="L15" s="13" t="s">
        <v>22</v>
      </c>
      <c r="M15" s="13" t="s">
        <v>22</v>
      </c>
      <c r="N15" s="13" t="s">
        <v>22</v>
      </c>
      <c r="O15" s="13" t="s">
        <v>23</v>
      </c>
      <c r="P15" s="13" t="s">
        <v>23</v>
      </c>
      <c r="Q15" s="13" t="s">
        <v>24</v>
      </c>
      <c r="R15" s="13" t="s">
        <v>24</v>
      </c>
      <c r="S15" s="13" t="s">
        <v>24</v>
      </c>
      <c r="T15" s="13" t="s">
        <v>24</v>
      </c>
      <c r="U15" s="13" t="s">
        <v>25</v>
      </c>
      <c r="V15" s="13" t="s">
        <v>20</v>
      </c>
      <c r="W15" s="13" t="s">
        <v>25</v>
      </c>
      <c r="X15" s="13" t="s">
        <v>25</v>
      </c>
      <c r="Y15" s="13" t="s">
        <v>23</v>
      </c>
      <c r="Z15" s="13" t="s">
        <v>72</v>
      </c>
      <c r="AA15" s="13" t="s">
        <v>72</v>
      </c>
      <c r="AB15" s="13" t="s">
        <v>72</v>
      </c>
      <c r="AC15" s="13" t="s">
        <v>23</v>
      </c>
      <c r="AD15" s="13" t="s">
        <v>23</v>
      </c>
    </row>
    <row r="16" spans="1:30" s="5" customFormat="1" ht="12.75" thickBot="1">
      <c r="A16" s="43">
        <v>1</v>
      </c>
      <c r="B16" s="43">
        <v>2</v>
      </c>
      <c r="C16" s="43">
        <v>3</v>
      </c>
      <c r="D16" s="43">
        <v>4</v>
      </c>
      <c r="E16" s="43">
        <v>5</v>
      </c>
      <c r="F16" s="43">
        <v>6</v>
      </c>
      <c r="G16" s="43">
        <v>8</v>
      </c>
      <c r="H16" s="43">
        <v>9</v>
      </c>
      <c r="I16" s="43">
        <v>10</v>
      </c>
      <c r="J16" s="43">
        <v>11</v>
      </c>
      <c r="K16" s="43">
        <v>12</v>
      </c>
      <c r="L16" s="43">
        <v>13</v>
      </c>
      <c r="M16" s="43">
        <v>15</v>
      </c>
      <c r="N16" s="43">
        <v>16</v>
      </c>
      <c r="O16" s="43">
        <v>17</v>
      </c>
      <c r="P16" s="43">
        <v>18</v>
      </c>
      <c r="Q16" s="43">
        <v>19</v>
      </c>
      <c r="R16" s="43">
        <v>20</v>
      </c>
      <c r="S16" s="43">
        <v>21</v>
      </c>
      <c r="T16" s="43">
        <v>22</v>
      </c>
      <c r="U16" s="43">
        <v>23</v>
      </c>
      <c r="V16" s="43">
        <v>24</v>
      </c>
      <c r="W16" s="43">
        <v>25</v>
      </c>
      <c r="X16" s="43">
        <v>26</v>
      </c>
      <c r="Y16" s="43">
        <v>27</v>
      </c>
      <c r="Z16" s="43">
        <v>28</v>
      </c>
      <c r="AA16" s="43">
        <v>29</v>
      </c>
      <c r="AB16" s="43">
        <v>30</v>
      </c>
      <c r="AC16" s="43">
        <v>31</v>
      </c>
      <c r="AD16" s="43">
        <v>32</v>
      </c>
    </row>
    <row r="17" spans="1:30" ht="16.5" customHeight="1">
      <c r="A17" s="37">
        <v>1</v>
      </c>
      <c r="B17" s="38" t="s">
        <v>82</v>
      </c>
      <c r="C17" s="39" t="s">
        <v>26</v>
      </c>
      <c r="D17" s="39" t="s">
        <v>26</v>
      </c>
      <c r="E17" s="39" t="s">
        <v>26</v>
      </c>
      <c r="F17" s="39" t="s">
        <v>26</v>
      </c>
      <c r="G17" s="39">
        <v>1573</v>
      </c>
      <c r="H17" s="39">
        <v>488</v>
      </c>
      <c r="I17" s="39">
        <v>976</v>
      </c>
      <c r="J17" s="40">
        <v>1950</v>
      </c>
      <c r="K17" s="40">
        <v>3900</v>
      </c>
      <c r="L17" s="41">
        <v>538</v>
      </c>
      <c r="M17" s="42">
        <v>370</v>
      </c>
      <c r="N17" s="42">
        <v>157</v>
      </c>
      <c r="O17" s="42" t="s">
        <v>26</v>
      </c>
      <c r="P17" s="42" t="s">
        <v>26</v>
      </c>
      <c r="Q17" s="42">
        <v>250</v>
      </c>
      <c r="R17" s="41">
        <v>15</v>
      </c>
      <c r="S17" s="41" t="s">
        <v>26</v>
      </c>
      <c r="T17" s="41" t="s">
        <v>26</v>
      </c>
      <c r="U17" s="42">
        <v>1816</v>
      </c>
      <c r="V17" s="42">
        <v>454</v>
      </c>
      <c r="W17" s="42">
        <v>2270</v>
      </c>
      <c r="X17" s="41">
        <v>538</v>
      </c>
      <c r="Y17" s="41">
        <v>8</v>
      </c>
      <c r="Z17" s="41" t="s">
        <v>26</v>
      </c>
      <c r="AA17" s="41">
        <v>2</v>
      </c>
      <c r="AB17" s="41">
        <v>2</v>
      </c>
      <c r="AC17" s="41">
        <v>2</v>
      </c>
      <c r="AD17" s="41">
        <v>2</v>
      </c>
    </row>
    <row r="18" spans="1:30" ht="16.5" customHeight="1">
      <c r="A18" s="3">
        <v>2</v>
      </c>
      <c r="B18" s="30" t="s">
        <v>91</v>
      </c>
      <c r="C18" s="21" t="s">
        <v>26</v>
      </c>
      <c r="D18" s="21">
        <v>197</v>
      </c>
      <c r="E18" s="21">
        <v>19</v>
      </c>
      <c r="F18" s="21">
        <v>397</v>
      </c>
      <c r="G18" s="21" t="s">
        <v>26</v>
      </c>
      <c r="H18" s="21">
        <v>190</v>
      </c>
      <c r="I18" s="21">
        <v>380</v>
      </c>
      <c r="J18" s="23">
        <v>760</v>
      </c>
      <c r="K18" s="23">
        <v>1520</v>
      </c>
      <c r="L18" s="2">
        <v>61</v>
      </c>
      <c r="M18" s="2" t="s">
        <v>26</v>
      </c>
      <c r="N18" s="2">
        <v>61</v>
      </c>
      <c r="O18" s="2">
        <v>1</v>
      </c>
      <c r="P18" s="2" t="s">
        <v>26</v>
      </c>
      <c r="Q18" s="2" t="s">
        <v>26</v>
      </c>
      <c r="R18" s="24">
        <v>5</v>
      </c>
      <c r="S18" s="24" t="s">
        <v>26</v>
      </c>
      <c r="T18" s="24" t="s">
        <v>26</v>
      </c>
      <c r="U18" s="2">
        <v>711</v>
      </c>
      <c r="V18" s="2">
        <v>178</v>
      </c>
      <c r="W18" s="2">
        <v>889</v>
      </c>
      <c r="X18" s="2">
        <v>61</v>
      </c>
      <c r="Y18" s="2">
        <v>5</v>
      </c>
      <c r="Z18" s="24" t="s">
        <v>26</v>
      </c>
      <c r="AA18" s="24">
        <v>2</v>
      </c>
      <c r="AB18" s="24">
        <v>2</v>
      </c>
      <c r="AC18" s="24">
        <v>1</v>
      </c>
      <c r="AD18" s="2" t="s">
        <v>26</v>
      </c>
    </row>
    <row r="19" spans="1:30" ht="16.5" customHeight="1">
      <c r="A19" s="3">
        <v>3</v>
      </c>
      <c r="B19" s="30" t="s">
        <v>83</v>
      </c>
      <c r="C19" s="21" t="s">
        <v>26</v>
      </c>
      <c r="D19" s="21">
        <v>534</v>
      </c>
      <c r="E19" s="21">
        <v>210</v>
      </c>
      <c r="F19" s="21">
        <v>575</v>
      </c>
      <c r="G19" s="21" t="s">
        <v>26</v>
      </c>
      <c r="H19" s="21">
        <v>409</v>
      </c>
      <c r="I19" s="21">
        <v>818</v>
      </c>
      <c r="J19" s="23">
        <v>1635</v>
      </c>
      <c r="K19" s="23">
        <v>3270</v>
      </c>
      <c r="L19" s="2">
        <v>732</v>
      </c>
      <c r="M19" s="2">
        <v>600</v>
      </c>
      <c r="N19" s="2">
        <v>132</v>
      </c>
      <c r="O19" s="2">
        <v>3</v>
      </c>
      <c r="P19" s="2">
        <v>1</v>
      </c>
      <c r="Q19" s="2">
        <v>320</v>
      </c>
      <c r="R19" s="24">
        <v>20</v>
      </c>
      <c r="S19" s="24">
        <v>10</v>
      </c>
      <c r="T19" s="24">
        <v>10</v>
      </c>
      <c r="U19" s="2">
        <v>1529</v>
      </c>
      <c r="V19" s="2">
        <v>383</v>
      </c>
      <c r="W19" s="2">
        <v>1912</v>
      </c>
      <c r="X19" s="2">
        <v>732</v>
      </c>
      <c r="Y19" s="24">
        <v>13</v>
      </c>
      <c r="Z19" s="2" t="s">
        <v>26</v>
      </c>
      <c r="AA19" s="24">
        <v>3</v>
      </c>
      <c r="AB19" s="24">
        <v>4</v>
      </c>
      <c r="AC19" s="24">
        <v>4</v>
      </c>
      <c r="AD19" s="24">
        <v>2</v>
      </c>
    </row>
    <row r="20" spans="1:30" ht="16.5" customHeight="1">
      <c r="A20" s="3">
        <v>4</v>
      </c>
      <c r="B20" s="30" t="s">
        <v>84</v>
      </c>
      <c r="C20" s="21">
        <v>24</v>
      </c>
      <c r="D20" s="21">
        <v>52</v>
      </c>
      <c r="E20" s="21" t="s">
        <v>26</v>
      </c>
      <c r="F20" s="21" t="s">
        <v>26</v>
      </c>
      <c r="G20" s="21" t="s">
        <v>26</v>
      </c>
      <c r="H20" s="21">
        <v>59</v>
      </c>
      <c r="I20" s="21">
        <v>118</v>
      </c>
      <c r="J20" s="23">
        <v>59</v>
      </c>
      <c r="K20" s="23">
        <v>118</v>
      </c>
      <c r="L20" s="2">
        <v>8</v>
      </c>
      <c r="M20" s="2" t="s">
        <v>26</v>
      </c>
      <c r="N20" s="2">
        <v>8</v>
      </c>
      <c r="O20" s="2" t="s">
        <v>26</v>
      </c>
      <c r="P20" s="2" t="s">
        <v>26</v>
      </c>
      <c r="Q20" s="2" t="s">
        <v>26</v>
      </c>
      <c r="R20" s="24" t="s">
        <v>26</v>
      </c>
      <c r="S20" s="24" t="s">
        <v>26</v>
      </c>
      <c r="T20" s="24" t="s">
        <v>26</v>
      </c>
      <c r="U20" s="2">
        <v>55</v>
      </c>
      <c r="V20" s="2">
        <v>55</v>
      </c>
      <c r="W20" s="2">
        <v>110</v>
      </c>
      <c r="X20" s="2">
        <v>8</v>
      </c>
      <c r="Y20" s="24">
        <v>3</v>
      </c>
      <c r="Z20" s="24" t="s">
        <v>26</v>
      </c>
      <c r="AA20" s="24">
        <v>1</v>
      </c>
      <c r="AB20" s="24">
        <v>1</v>
      </c>
      <c r="AC20" s="24">
        <v>1</v>
      </c>
      <c r="AD20" s="24" t="s">
        <v>26</v>
      </c>
    </row>
    <row r="21" spans="1:30" ht="16.5" customHeight="1">
      <c r="A21" s="3">
        <v>5</v>
      </c>
      <c r="B21" s="2" t="s">
        <v>85</v>
      </c>
      <c r="C21" s="21" t="s">
        <v>26</v>
      </c>
      <c r="D21" s="21">
        <v>116</v>
      </c>
      <c r="E21" s="21" t="s">
        <v>26</v>
      </c>
      <c r="F21" s="21" t="s">
        <v>26</v>
      </c>
      <c r="G21" s="21" t="s">
        <v>26</v>
      </c>
      <c r="H21" s="21">
        <v>35</v>
      </c>
      <c r="I21" s="21">
        <v>70</v>
      </c>
      <c r="J21" s="23">
        <v>139</v>
      </c>
      <c r="K21" s="23">
        <v>278</v>
      </c>
      <c r="L21" s="2">
        <v>12</v>
      </c>
      <c r="M21" s="2" t="s">
        <v>26</v>
      </c>
      <c r="N21" s="2">
        <v>12</v>
      </c>
      <c r="O21" s="2" t="s">
        <v>26</v>
      </c>
      <c r="P21" s="2" t="s">
        <v>26</v>
      </c>
      <c r="Q21" s="2" t="s">
        <v>26</v>
      </c>
      <c r="R21" s="24" t="s">
        <v>26</v>
      </c>
      <c r="S21" s="24" t="s">
        <v>26</v>
      </c>
      <c r="T21" s="24" t="s">
        <v>26</v>
      </c>
      <c r="U21" s="24">
        <v>129</v>
      </c>
      <c r="V21" s="2">
        <v>33</v>
      </c>
      <c r="W21" s="2">
        <v>162</v>
      </c>
      <c r="X21" s="2">
        <v>12</v>
      </c>
      <c r="Y21" s="24">
        <v>2</v>
      </c>
      <c r="Z21" s="24" t="s">
        <v>26</v>
      </c>
      <c r="AA21" s="24">
        <v>1</v>
      </c>
      <c r="AB21" s="24">
        <v>1</v>
      </c>
      <c r="AC21" s="24" t="s">
        <v>26</v>
      </c>
      <c r="AD21" s="24" t="s">
        <v>26</v>
      </c>
    </row>
    <row r="22" spans="2:30" s="27" customFormat="1" ht="27.75" customHeight="1">
      <c r="B22" s="26" t="s">
        <v>27</v>
      </c>
      <c r="C22" s="29">
        <f>SUM(C18:C21)</f>
        <v>24</v>
      </c>
      <c r="D22" s="29">
        <f>SUM(D17:D21)</f>
        <v>899</v>
      </c>
      <c r="E22" s="29">
        <f>SUM(E17:E21)</f>
        <v>229</v>
      </c>
      <c r="F22" s="29">
        <f>SUM(F18:F21)</f>
        <v>972</v>
      </c>
      <c r="G22" s="29">
        <f aca="true" t="shared" si="0" ref="G22:N22">SUM(G17:G21)</f>
        <v>1573</v>
      </c>
      <c r="H22" s="26">
        <f t="shared" si="0"/>
        <v>1181</v>
      </c>
      <c r="I22" s="26">
        <f t="shared" si="0"/>
        <v>2362</v>
      </c>
      <c r="J22" s="26">
        <f t="shared" si="0"/>
        <v>4543</v>
      </c>
      <c r="K22" s="26">
        <f t="shared" si="0"/>
        <v>9086</v>
      </c>
      <c r="L22" s="26">
        <f t="shared" si="0"/>
        <v>1351</v>
      </c>
      <c r="M22" s="26">
        <f t="shared" si="0"/>
        <v>970</v>
      </c>
      <c r="N22" s="26">
        <f t="shared" si="0"/>
        <v>370</v>
      </c>
      <c r="O22" s="26">
        <v>4</v>
      </c>
      <c r="P22" s="26">
        <f>SUM(P17:P21)</f>
        <v>1</v>
      </c>
      <c r="Q22" s="26">
        <f>SUM(Q17:Q21)</f>
        <v>570</v>
      </c>
      <c r="R22" s="26">
        <f>SUM(R17:R21)</f>
        <v>40</v>
      </c>
      <c r="S22" s="26">
        <v>10</v>
      </c>
      <c r="T22" s="26">
        <v>10</v>
      </c>
      <c r="U22" s="26">
        <f>SUM(U17:U21)</f>
        <v>4240</v>
      </c>
      <c r="V22" s="26">
        <f>SUM(V17:V21)</f>
        <v>1103</v>
      </c>
      <c r="W22" s="26">
        <f>SUM(W17:W21)</f>
        <v>5343</v>
      </c>
      <c r="X22" s="26">
        <f>SUM(X17:X21)</f>
        <v>1351</v>
      </c>
      <c r="Y22" s="26">
        <f>SUM(Y17:Y21)</f>
        <v>31</v>
      </c>
      <c r="Z22" s="26" t="s">
        <v>26</v>
      </c>
      <c r="AA22" s="26">
        <f>SUM(AA17:AA21)</f>
        <v>9</v>
      </c>
      <c r="AB22" s="26">
        <f>SUM(AB17:AB21)</f>
        <v>10</v>
      </c>
      <c r="AC22" s="26">
        <f>SUM(AC17:AC21)</f>
        <v>8</v>
      </c>
      <c r="AD22" s="26">
        <f>SUM(AD17:AD21)</f>
        <v>4</v>
      </c>
    </row>
    <row r="23" spans="2:7" ht="20.25" customHeight="1">
      <c r="B23" s="31" t="s">
        <v>73</v>
      </c>
      <c r="C23" s="45" t="s">
        <v>88</v>
      </c>
      <c r="D23" s="46"/>
      <c r="E23" s="46"/>
      <c r="F23" s="46"/>
      <c r="G23" s="47"/>
    </row>
  </sheetData>
  <sheetProtection/>
  <mergeCells count="8">
    <mergeCell ref="C23:G23"/>
    <mergeCell ref="Z12:AD12"/>
    <mergeCell ref="Q10:T10"/>
    <mergeCell ref="B3:Z3"/>
    <mergeCell ref="B7:Y7"/>
    <mergeCell ref="C10:G10"/>
    <mergeCell ref="Y10:AD10"/>
    <mergeCell ref="B4:P4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2008-12-29T09:00:05Z</cp:lastPrinted>
  <dcterms:created xsi:type="dcterms:W3CDTF">2007-01-05T13:07:11Z</dcterms:created>
  <dcterms:modified xsi:type="dcterms:W3CDTF">2008-12-29T09:01:53Z</dcterms:modified>
  <cp:category/>
  <cp:version/>
  <cp:contentType/>
  <cp:contentStatus/>
</cp:coreProperties>
</file>