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<sst xmlns="http://schemas.openxmlformats.org/spreadsheetml/2006/main" count="180" uniqueCount="99">
  <si>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</si>
  <si>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</si>
  <si>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</si>
  <si>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</si>
  <si>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</si>
  <si>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</si>
  <si>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</si>
  <si>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</si>
  <si>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</si>
  <si>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</si>
  <si>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</si>
  <si>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</si>
  <si>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</si>
  <si>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</si>
  <si>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</si>
  <si>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</si>
  <si>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</si>
  <si>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</si>
  <si>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</si>
  <si>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</si>
  <si>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</si>
  <si>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</si>
  <si>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</si>
  <si>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</si>
  <si>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</si>
  <si>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</si>
  <si>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</si>
  <si>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</si>
  <si>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</si>
  <si>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</si>
  <si>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</si>
  <si>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</si>
  <si>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</si>
  <si>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</si>
  <si>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</si>
  <si>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</si>
  <si>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</si>
  <si>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</si>
  <si>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</si>
  <si>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</si>
  <si>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</si>
  <si>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</si>
  <si>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</si>
  <si>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</si>
  <si>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 xml:space="preserve">Wykop ręczny </t>
  </si>
  <si>
    <t>głęb.</t>
  </si>
  <si>
    <t xml:space="preserve"> trylinkowa</t>
  </si>
  <si>
    <t xml:space="preserve"> beton</t>
  </si>
  <si>
    <t xml:space="preserve">Ręczne zasyp. </t>
  </si>
  <si>
    <t xml:space="preserve">  </t>
  </si>
  <si>
    <t>40 mm</t>
  </si>
  <si>
    <t xml:space="preserve"> o śr.</t>
  </si>
  <si>
    <t xml:space="preserve"> gaz</t>
  </si>
  <si>
    <t xml:space="preserve"> woda</t>
  </si>
  <si>
    <t xml:space="preserve"> [ szt]</t>
  </si>
  <si>
    <t xml:space="preserve">  ZESTAWIENIE ROBÓT ZIEMNYCH    </t>
  </si>
  <si>
    <t xml:space="preserve">  KANAŁY BOCZNE  CIŚNIENIOWE</t>
  </si>
  <si>
    <t xml:space="preserve"> Numer</t>
  </si>
  <si>
    <t xml:space="preserve"> przydomowej</t>
  </si>
  <si>
    <t xml:space="preserve"> Numer węzła </t>
  </si>
  <si>
    <t xml:space="preserve"> Rura PE 100 SDR 11</t>
  </si>
  <si>
    <t xml:space="preserve"> w obudowie</t>
  </si>
  <si>
    <t xml:space="preserve"> ścianką</t>
  </si>
  <si>
    <t xml:space="preserve"> stalową</t>
  </si>
  <si>
    <t xml:space="preserve"> do 3 m</t>
  </si>
  <si>
    <t xml:space="preserve">Pow.obudowy </t>
  </si>
  <si>
    <t xml:space="preserve"> Włączenie do kolektora ciśnieniowego</t>
  </si>
  <si>
    <t xml:space="preserve"> trójnik - wymiar</t>
  </si>
  <si>
    <t xml:space="preserve"> mm</t>
  </si>
  <si>
    <t xml:space="preserve"> 63/40</t>
  </si>
  <si>
    <t xml:space="preserve"> 50/40</t>
  </si>
  <si>
    <t xml:space="preserve"> Montaż zaworu</t>
  </si>
  <si>
    <t xml:space="preserve"> zwrotnego klapowego</t>
  </si>
  <si>
    <t xml:space="preserve"> oraz odcinającego</t>
  </si>
  <si>
    <t xml:space="preserve"> kulowego w rurze</t>
  </si>
  <si>
    <t xml:space="preserve"> teleskopowej ze</t>
  </si>
  <si>
    <t xml:space="preserve"> skrzynką uliczną</t>
  </si>
  <si>
    <t xml:space="preserve"> TYP</t>
  </si>
  <si>
    <t xml:space="preserve"> E/ONE</t>
  </si>
  <si>
    <t xml:space="preserve"> [kpl]</t>
  </si>
  <si>
    <t xml:space="preserve"> do 3,0 m</t>
  </si>
  <si>
    <t xml:space="preserve"> Lp.</t>
  </si>
  <si>
    <t>z załad.</t>
  </si>
  <si>
    <t>Remont nawierz.przy robotach na kanałach bocznych cisnieniowych</t>
  </si>
  <si>
    <t xml:space="preserve"> Pompownie </t>
  </si>
  <si>
    <t xml:space="preserve"> przydomowe E/ONE</t>
  </si>
  <si>
    <t xml:space="preserve"> pompowni</t>
  </si>
  <si>
    <t xml:space="preserve"> GP1010</t>
  </si>
  <si>
    <t xml:space="preserve"> GP2014</t>
  </si>
  <si>
    <t xml:space="preserve"> 75/40</t>
  </si>
  <si>
    <t xml:space="preserve">  DLA KANALIZACJI CIŚNIENIOWEJ W M. POKLATKI GMINA KLESZCZEWO</t>
  </si>
  <si>
    <t xml:space="preserve"> SP 29, 26, 24</t>
  </si>
  <si>
    <t xml:space="preserve"> SP 1, 2, 3, 4</t>
  </si>
  <si>
    <t xml:space="preserve"> SP 5, 11, 18, 24</t>
  </si>
  <si>
    <t xml:space="preserve"> SP 13, 14, 15</t>
  </si>
  <si>
    <t xml:space="preserve"> SP 19, 20</t>
  </si>
  <si>
    <t xml:space="preserve"> Długość kanału  </t>
  </si>
  <si>
    <t xml:space="preserve">  bocznego</t>
  </si>
  <si>
    <t>90/40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</si>
</sst>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4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0" xfId="0" applyFont="1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23" xfId="0" applyFont="1" applyBorder="1" applyAlignment="1">
      <alignment horizontal="center" shrinkToFit="1"/>
    </xf>
    <xf numFmtId="0" fontId="1" fillId="0" borderId="24" xfId="0" applyFont="1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23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4.140625" style="0" customWidth="1"/>
    <col min="2" max="2" width="12.57421875" style="0" customWidth="1"/>
    <col min="3" max="3" width="7.8515625" style="0" customWidth="1"/>
    <col min="4" max="4" width="7.57421875" style="0" customWidth="1"/>
    <col min="5" max="5" width="7.00390625" style="0" customWidth="1"/>
    <col min="6" max="6" width="7.57421875" style="0" customWidth="1"/>
    <col min="7" max="7" width="6.7109375" style="0" customWidth="1"/>
    <col min="8" max="8" width="7.140625" style="0" customWidth="1"/>
    <col min="9" max="9" width="6.57421875" style="0" customWidth="1"/>
    <col min="10" max="11" width="5.28125" style="0" customWidth="1"/>
    <col min="12" max="12" width="5.7109375" style="0" customWidth="1"/>
    <col min="13" max="13" width="5.57421875" style="0" customWidth="1"/>
    <col min="15" max="15" width="7.140625" style="0" customWidth="1"/>
    <col min="16" max="17" width="6.00390625" style="0" customWidth="1"/>
    <col min="18" max="18" width="6.28125" style="0" customWidth="1"/>
    <col min="19" max="19" width="5.7109375" style="0" customWidth="1"/>
    <col min="20" max="20" width="6.28125" style="0" customWidth="1"/>
    <col min="21" max="21" width="7.140625" style="0" customWidth="1"/>
    <col min="22" max="22" width="6.8515625" style="0" customWidth="1"/>
    <col min="23" max="23" width="7.140625" style="0" customWidth="1"/>
    <col min="24" max="24" width="7.00390625" style="0" customWidth="1"/>
    <col min="25" max="25" width="6.00390625" style="0" customWidth="1"/>
    <col min="26" max="26" width="5.57421875" style="0" customWidth="1"/>
    <col min="27" max="27" width="6.140625" style="0" customWidth="1"/>
    <col min="28" max="29" width="6.00390625" style="0" customWidth="1"/>
    <col min="30" max="30" width="5.57421875" style="0" customWidth="1"/>
  </cols>
  <sheetData>
    <row r="4" ht="21.75" customHeight="1"/>
    <row r="5" spans="2:26" ht="20.25">
      <c r="B5" s="53" t="s">
        <v>55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54"/>
      <c r="Y5" s="54"/>
      <c r="Z5" s="54"/>
    </row>
    <row r="6" spans="2:16" ht="21.75" customHeight="1">
      <c r="B6" s="58" t="s">
        <v>49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31"/>
      <c r="O6" s="31"/>
      <c r="P6" s="31"/>
    </row>
    <row r="7" spans="2:6" ht="20.25">
      <c r="B7" s="20" t="s">
        <v>90</v>
      </c>
      <c r="F7" s="36"/>
    </row>
    <row r="8" ht="9.75" customHeight="1">
      <c r="B8" s="20"/>
    </row>
    <row r="9" spans="2:25" ht="20.25">
      <c r="B9" s="53" t="s">
        <v>56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1" spans="1:30" ht="12.75">
      <c r="A11" s="40"/>
      <c r="B11" s="11" t="s">
        <v>57</v>
      </c>
      <c r="C11" s="50" t="s">
        <v>96</v>
      </c>
      <c r="D11" s="11" t="s">
        <v>44</v>
      </c>
      <c r="E11" s="11" t="s">
        <v>65</v>
      </c>
      <c r="F11" s="11" t="s">
        <v>0</v>
      </c>
      <c r="G11" s="9" t="s">
        <v>1</v>
      </c>
      <c r="H11" s="11" t="s">
        <v>2</v>
      </c>
      <c r="I11" s="11" t="s">
        <v>3</v>
      </c>
      <c r="J11" s="69" t="s">
        <v>66</v>
      </c>
      <c r="K11" s="60"/>
      <c r="L11" s="60"/>
      <c r="M11" s="60"/>
      <c r="N11" s="34" t="s">
        <v>71</v>
      </c>
      <c r="O11" s="60" t="s">
        <v>84</v>
      </c>
      <c r="P11" s="61"/>
      <c r="Q11" s="67" t="s">
        <v>83</v>
      </c>
      <c r="R11" s="68"/>
      <c r="S11" s="56"/>
      <c r="T11" s="57"/>
      <c r="U11" s="7" t="s">
        <v>4</v>
      </c>
      <c r="V11" s="24" t="s">
        <v>48</v>
      </c>
      <c r="W11" s="11" t="s">
        <v>5</v>
      </c>
      <c r="X11" s="9" t="s">
        <v>6</v>
      </c>
      <c r="Y11" s="55" t="s">
        <v>30</v>
      </c>
      <c r="Z11" s="56"/>
      <c r="AA11" s="56"/>
      <c r="AB11" s="56"/>
      <c r="AC11" s="56"/>
      <c r="AD11" s="57"/>
    </row>
    <row r="12" spans="1:30" ht="12.75">
      <c r="A12" s="41"/>
      <c r="B12" s="12" t="s">
        <v>86</v>
      </c>
      <c r="C12" s="12" t="s">
        <v>97</v>
      </c>
      <c r="D12" s="28" t="s">
        <v>61</v>
      </c>
      <c r="E12" s="22" t="s">
        <v>62</v>
      </c>
      <c r="F12" s="12" t="s">
        <v>7</v>
      </c>
      <c r="G12" s="10" t="s">
        <v>8</v>
      </c>
      <c r="H12" s="12" t="s">
        <v>29</v>
      </c>
      <c r="I12" s="12" t="s">
        <v>28</v>
      </c>
      <c r="J12" s="62" t="s">
        <v>67</v>
      </c>
      <c r="K12" s="70"/>
      <c r="L12" s="70"/>
      <c r="M12" s="70"/>
      <c r="N12" s="35" t="s">
        <v>72</v>
      </c>
      <c r="O12" s="51" t="s">
        <v>85</v>
      </c>
      <c r="P12" s="52"/>
      <c r="Q12" s="19" t="s">
        <v>36</v>
      </c>
      <c r="R12" s="27" t="s">
        <v>46</v>
      </c>
      <c r="S12" s="8" t="s">
        <v>9</v>
      </c>
      <c r="T12" s="8" t="s">
        <v>10</v>
      </c>
      <c r="U12" s="8" t="s">
        <v>11</v>
      </c>
      <c r="V12" s="22" t="s">
        <v>18</v>
      </c>
      <c r="W12" s="12" t="s">
        <v>43</v>
      </c>
      <c r="X12" s="10" t="s">
        <v>13</v>
      </c>
      <c r="Y12" s="10"/>
      <c r="Z12" s="14"/>
      <c r="AA12" s="15"/>
      <c r="AB12" s="15"/>
      <c r="AC12" s="15"/>
      <c r="AD12" s="16"/>
    </row>
    <row r="13" spans="1:30" ht="12.75">
      <c r="A13" s="42" t="s">
        <v>81</v>
      </c>
      <c r="B13" s="32" t="s">
        <v>58</v>
      </c>
      <c r="C13" s="12" t="s">
        <v>60</v>
      </c>
      <c r="D13" s="6" t="s">
        <v>62</v>
      </c>
      <c r="E13" s="22" t="s">
        <v>63</v>
      </c>
      <c r="F13" s="12" t="s">
        <v>37</v>
      </c>
      <c r="G13" s="10" t="s">
        <v>39</v>
      </c>
      <c r="H13" s="12" t="s">
        <v>82</v>
      </c>
      <c r="I13" s="12" t="s">
        <v>41</v>
      </c>
      <c r="J13" s="12" t="s">
        <v>98</v>
      </c>
      <c r="K13" s="12" t="s">
        <v>89</v>
      </c>
      <c r="L13" s="12" t="s">
        <v>69</v>
      </c>
      <c r="M13" s="12" t="s">
        <v>70</v>
      </c>
      <c r="N13" s="12" t="s">
        <v>73</v>
      </c>
      <c r="O13" s="62" t="s">
        <v>77</v>
      </c>
      <c r="P13" s="63"/>
      <c r="Q13" s="10"/>
      <c r="R13" s="12" t="s">
        <v>47</v>
      </c>
      <c r="S13" s="8" t="s">
        <v>15</v>
      </c>
      <c r="T13" s="8" t="s">
        <v>27</v>
      </c>
      <c r="U13" s="8" t="s">
        <v>16</v>
      </c>
      <c r="V13" s="22" t="s">
        <v>45</v>
      </c>
      <c r="W13" s="12" t="s">
        <v>12</v>
      </c>
      <c r="X13" s="10" t="s">
        <v>17</v>
      </c>
      <c r="Y13" s="12" t="s">
        <v>26</v>
      </c>
      <c r="Z13" s="64" t="s">
        <v>31</v>
      </c>
      <c r="AA13" s="65"/>
      <c r="AB13" s="65"/>
      <c r="AC13" s="65"/>
      <c r="AD13" s="66"/>
    </row>
    <row r="14" spans="1:30" ht="12.75">
      <c r="A14" s="41"/>
      <c r="B14" s="12" t="s">
        <v>59</v>
      </c>
      <c r="C14" s="12" t="s">
        <v>51</v>
      </c>
      <c r="D14" s="6" t="s">
        <v>63</v>
      </c>
      <c r="E14" s="22"/>
      <c r="F14" s="12" t="s">
        <v>38</v>
      </c>
      <c r="G14" s="12" t="s">
        <v>40</v>
      </c>
      <c r="H14" s="12" t="s">
        <v>14</v>
      </c>
      <c r="I14" s="12" t="s">
        <v>42</v>
      </c>
      <c r="J14" s="12" t="s">
        <v>68</v>
      </c>
      <c r="K14" s="12" t="s">
        <v>68</v>
      </c>
      <c r="L14" s="12" t="s">
        <v>68</v>
      </c>
      <c r="M14" s="12" t="s">
        <v>68</v>
      </c>
      <c r="N14" s="12" t="s">
        <v>74</v>
      </c>
      <c r="O14" s="12" t="s">
        <v>78</v>
      </c>
      <c r="P14" s="12" t="s">
        <v>78</v>
      </c>
      <c r="Q14" s="1"/>
      <c r="R14" s="10"/>
      <c r="S14" s="1"/>
      <c r="T14" s="1"/>
      <c r="U14" s="8" t="s">
        <v>18</v>
      </c>
      <c r="V14" s="28" t="s">
        <v>80</v>
      </c>
      <c r="W14" s="12" t="s">
        <v>17</v>
      </c>
      <c r="X14" s="10"/>
      <c r="Y14" s="10"/>
      <c r="Z14" s="17" t="s">
        <v>32</v>
      </c>
      <c r="AA14" s="17" t="s">
        <v>32</v>
      </c>
      <c r="AB14" s="17" t="s">
        <v>52</v>
      </c>
      <c r="AC14" s="17" t="s">
        <v>53</v>
      </c>
      <c r="AD14" s="17" t="s">
        <v>35</v>
      </c>
    </row>
    <row r="15" spans="1:30" ht="12.75">
      <c r="A15" s="41"/>
      <c r="B15" s="1"/>
      <c r="C15" s="12" t="s">
        <v>50</v>
      </c>
      <c r="D15" s="6" t="s">
        <v>64</v>
      </c>
      <c r="E15" s="1"/>
      <c r="F15" s="1"/>
      <c r="G15" s="1"/>
      <c r="H15" s="10"/>
      <c r="I15" s="12" t="s">
        <v>14</v>
      </c>
      <c r="J15" s="12"/>
      <c r="K15" s="12"/>
      <c r="L15" s="12"/>
      <c r="M15" s="12"/>
      <c r="N15" s="12" t="s">
        <v>75</v>
      </c>
      <c r="O15" s="12" t="s">
        <v>87</v>
      </c>
      <c r="P15" s="12" t="s">
        <v>88</v>
      </c>
      <c r="Q15" s="1"/>
      <c r="R15" s="1"/>
      <c r="S15" s="1"/>
      <c r="T15" s="1"/>
      <c r="U15" s="8"/>
      <c r="V15" s="1"/>
      <c r="W15" s="10"/>
      <c r="X15" s="10"/>
      <c r="Y15" s="10"/>
      <c r="Z15" s="18" t="s">
        <v>33</v>
      </c>
      <c r="AA15" s="18" t="s">
        <v>34</v>
      </c>
      <c r="AB15" s="18"/>
      <c r="AC15" s="18"/>
      <c r="AD15" s="18"/>
    </row>
    <row r="16" spans="1:30" s="4" customFormat="1" ht="11.25">
      <c r="A16" s="1"/>
      <c r="B16" s="13"/>
      <c r="C16" s="13" t="s">
        <v>19</v>
      </c>
      <c r="D16" s="13" t="s">
        <v>21</v>
      </c>
      <c r="E16" s="13" t="s">
        <v>20</v>
      </c>
      <c r="F16" s="13" t="s">
        <v>21</v>
      </c>
      <c r="G16" s="13" t="s">
        <v>20</v>
      </c>
      <c r="H16" s="13" t="s">
        <v>21</v>
      </c>
      <c r="I16" s="13" t="s">
        <v>21</v>
      </c>
      <c r="J16" s="13" t="s">
        <v>22</v>
      </c>
      <c r="K16" s="13" t="s">
        <v>22</v>
      </c>
      <c r="L16" s="13" t="s">
        <v>22</v>
      </c>
      <c r="M16" s="13" t="s">
        <v>22</v>
      </c>
      <c r="N16" s="33" t="s">
        <v>76</v>
      </c>
      <c r="O16" s="33" t="s">
        <v>79</v>
      </c>
      <c r="P16" s="33" t="s">
        <v>79</v>
      </c>
      <c r="Q16" s="13" t="s">
        <v>23</v>
      </c>
      <c r="R16" s="13" t="s">
        <v>23</v>
      </c>
      <c r="S16" s="13" t="s">
        <v>23</v>
      </c>
      <c r="T16" s="13" t="s">
        <v>23</v>
      </c>
      <c r="U16" s="13" t="s">
        <v>24</v>
      </c>
      <c r="V16" s="13" t="s">
        <v>19</v>
      </c>
      <c r="W16" s="13" t="s">
        <v>24</v>
      </c>
      <c r="X16" s="13" t="s">
        <v>24</v>
      </c>
      <c r="Y16" s="13" t="s">
        <v>22</v>
      </c>
      <c r="Z16" s="13" t="s">
        <v>54</v>
      </c>
      <c r="AA16" s="13" t="s">
        <v>54</v>
      </c>
      <c r="AB16" s="13" t="s">
        <v>54</v>
      </c>
      <c r="AC16" s="13" t="s">
        <v>22</v>
      </c>
      <c r="AD16" s="13" t="s">
        <v>22</v>
      </c>
    </row>
    <row r="17" spans="1:30" s="5" customFormat="1" ht="12.75" thickBot="1">
      <c r="A17" s="48">
        <v>1</v>
      </c>
      <c r="B17" s="48">
        <v>2</v>
      </c>
      <c r="C17" s="48">
        <v>3</v>
      </c>
      <c r="D17" s="48">
        <v>5</v>
      </c>
      <c r="E17" s="48">
        <v>6</v>
      </c>
      <c r="F17" s="48">
        <v>7</v>
      </c>
      <c r="G17" s="48">
        <v>8</v>
      </c>
      <c r="H17" s="48">
        <v>9</v>
      </c>
      <c r="I17" s="48">
        <v>10</v>
      </c>
      <c r="J17" s="48">
        <v>12</v>
      </c>
      <c r="K17" s="48">
        <v>13</v>
      </c>
      <c r="L17" s="48">
        <v>17</v>
      </c>
      <c r="M17" s="48">
        <v>19</v>
      </c>
      <c r="N17" s="48">
        <v>21</v>
      </c>
      <c r="O17" s="48">
        <v>22</v>
      </c>
      <c r="P17" s="48">
        <v>23</v>
      </c>
      <c r="Q17" s="48">
        <v>24</v>
      </c>
      <c r="R17" s="48">
        <v>25</v>
      </c>
      <c r="S17" s="48">
        <v>26</v>
      </c>
      <c r="T17" s="48">
        <v>27</v>
      </c>
      <c r="U17" s="48">
        <v>28</v>
      </c>
      <c r="V17" s="48">
        <v>29</v>
      </c>
      <c r="W17" s="48">
        <v>30</v>
      </c>
      <c r="X17" s="48">
        <v>31</v>
      </c>
      <c r="Y17" s="48">
        <v>32</v>
      </c>
      <c r="Z17" s="48">
        <v>33</v>
      </c>
      <c r="AA17" s="48">
        <v>34</v>
      </c>
      <c r="AB17" s="48">
        <v>35</v>
      </c>
      <c r="AC17" s="48">
        <v>36</v>
      </c>
      <c r="AD17" s="48">
        <v>37</v>
      </c>
    </row>
    <row r="18" spans="1:30" ht="16.5" customHeight="1">
      <c r="A18" s="43">
        <v>1</v>
      </c>
      <c r="B18" s="44" t="s">
        <v>91</v>
      </c>
      <c r="C18" s="45">
        <v>149</v>
      </c>
      <c r="D18" s="45">
        <v>112</v>
      </c>
      <c r="E18" s="45">
        <v>224</v>
      </c>
      <c r="F18" s="45">
        <v>112</v>
      </c>
      <c r="G18" s="45">
        <v>224</v>
      </c>
      <c r="H18" s="46" t="s">
        <v>25</v>
      </c>
      <c r="I18" s="47" t="s">
        <v>25</v>
      </c>
      <c r="J18" s="47">
        <v>6</v>
      </c>
      <c r="K18" s="47" t="s">
        <v>25</v>
      </c>
      <c r="L18" s="47" t="s">
        <v>25</v>
      </c>
      <c r="M18" s="47" t="s">
        <v>25</v>
      </c>
      <c r="N18" s="47">
        <v>6</v>
      </c>
      <c r="O18" s="47">
        <v>6</v>
      </c>
      <c r="P18" s="47" t="s">
        <v>25</v>
      </c>
      <c r="Q18" s="47" t="s">
        <v>25</v>
      </c>
      <c r="R18" s="46">
        <v>15</v>
      </c>
      <c r="S18" s="46" t="s">
        <v>25</v>
      </c>
      <c r="T18" s="46">
        <v>15</v>
      </c>
      <c r="U18" s="47">
        <v>112</v>
      </c>
      <c r="V18" s="47">
        <v>112</v>
      </c>
      <c r="W18" s="47">
        <v>224</v>
      </c>
      <c r="X18" s="46" t="s">
        <v>25</v>
      </c>
      <c r="Y18" s="46">
        <v>20</v>
      </c>
      <c r="Z18" s="46">
        <v>2</v>
      </c>
      <c r="AA18" s="46">
        <v>6</v>
      </c>
      <c r="AB18" s="46">
        <v>6</v>
      </c>
      <c r="AC18" s="46">
        <v>4</v>
      </c>
      <c r="AD18" s="46">
        <v>2</v>
      </c>
    </row>
    <row r="19" spans="1:30" ht="16.5" customHeight="1">
      <c r="A19" s="3">
        <v>2</v>
      </c>
      <c r="B19" s="30" t="s">
        <v>92</v>
      </c>
      <c r="C19" s="21">
        <v>191</v>
      </c>
      <c r="D19" s="21">
        <v>144</v>
      </c>
      <c r="E19" s="21">
        <v>288</v>
      </c>
      <c r="F19" s="21">
        <v>144</v>
      </c>
      <c r="G19" s="21">
        <v>288</v>
      </c>
      <c r="H19" s="2" t="s">
        <v>25</v>
      </c>
      <c r="I19" s="2" t="s">
        <v>25</v>
      </c>
      <c r="J19" s="2" t="s">
        <v>25</v>
      </c>
      <c r="K19" s="2">
        <v>1</v>
      </c>
      <c r="L19" s="2" t="s">
        <v>25</v>
      </c>
      <c r="M19" s="2">
        <v>3</v>
      </c>
      <c r="N19" s="2">
        <v>4</v>
      </c>
      <c r="O19" s="2">
        <v>4</v>
      </c>
      <c r="P19" s="2" t="s">
        <v>25</v>
      </c>
      <c r="Q19" s="2" t="s">
        <v>25</v>
      </c>
      <c r="R19" s="23">
        <v>10</v>
      </c>
      <c r="S19" s="23" t="s">
        <v>25</v>
      </c>
      <c r="T19" s="23">
        <v>5</v>
      </c>
      <c r="U19" s="2">
        <v>144</v>
      </c>
      <c r="V19" s="2">
        <v>144</v>
      </c>
      <c r="W19" s="2">
        <v>288</v>
      </c>
      <c r="X19" s="2" t="s">
        <v>25</v>
      </c>
      <c r="Y19" s="2">
        <v>4</v>
      </c>
      <c r="Z19" s="23" t="s">
        <v>25</v>
      </c>
      <c r="AA19" s="23">
        <v>1</v>
      </c>
      <c r="AB19" s="23">
        <v>1</v>
      </c>
      <c r="AC19" s="23">
        <v>2</v>
      </c>
      <c r="AD19" s="2" t="s">
        <v>25</v>
      </c>
    </row>
    <row r="20" spans="1:30" ht="16.5" customHeight="1">
      <c r="A20" s="3">
        <v>3</v>
      </c>
      <c r="B20" s="30" t="s">
        <v>93</v>
      </c>
      <c r="C20" s="21">
        <v>452</v>
      </c>
      <c r="D20" s="21">
        <v>339</v>
      </c>
      <c r="E20" s="21">
        <v>678</v>
      </c>
      <c r="F20" s="21">
        <v>339</v>
      </c>
      <c r="G20" s="21">
        <v>678</v>
      </c>
      <c r="H20" s="2" t="s">
        <v>25</v>
      </c>
      <c r="I20" s="2" t="s">
        <v>25</v>
      </c>
      <c r="J20" s="2" t="s">
        <v>25</v>
      </c>
      <c r="K20" s="2">
        <v>11</v>
      </c>
      <c r="L20" s="2">
        <v>1</v>
      </c>
      <c r="M20" s="2">
        <v>3</v>
      </c>
      <c r="N20" s="2">
        <v>15</v>
      </c>
      <c r="O20" s="2">
        <v>13</v>
      </c>
      <c r="P20" s="2">
        <v>2</v>
      </c>
      <c r="Q20" s="2" t="s">
        <v>25</v>
      </c>
      <c r="R20" s="23">
        <v>30</v>
      </c>
      <c r="S20" s="23">
        <v>15</v>
      </c>
      <c r="T20" s="23">
        <v>15</v>
      </c>
      <c r="U20" s="2">
        <v>339</v>
      </c>
      <c r="V20" s="2">
        <v>339</v>
      </c>
      <c r="W20" s="2">
        <v>678</v>
      </c>
      <c r="X20" s="2" t="s">
        <v>25</v>
      </c>
      <c r="Y20" s="23">
        <v>45</v>
      </c>
      <c r="Z20" s="2" t="s">
        <v>25</v>
      </c>
      <c r="AA20" s="23">
        <v>15</v>
      </c>
      <c r="AB20" s="23">
        <v>15</v>
      </c>
      <c r="AC20" s="23">
        <v>8</v>
      </c>
      <c r="AD20" s="23">
        <v>7</v>
      </c>
    </row>
    <row r="21" spans="1:30" ht="16.5" customHeight="1">
      <c r="A21" s="3">
        <v>4</v>
      </c>
      <c r="B21" s="30" t="s">
        <v>94</v>
      </c>
      <c r="C21" s="21">
        <v>79</v>
      </c>
      <c r="D21" s="21">
        <v>59</v>
      </c>
      <c r="E21" s="21">
        <v>118</v>
      </c>
      <c r="F21" s="21">
        <v>59</v>
      </c>
      <c r="G21" s="21">
        <v>118</v>
      </c>
      <c r="H21" s="2" t="s">
        <v>25</v>
      </c>
      <c r="I21" s="2" t="s">
        <v>25</v>
      </c>
      <c r="J21" s="2" t="s">
        <v>25</v>
      </c>
      <c r="K21" s="2" t="s">
        <v>25</v>
      </c>
      <c r="L21" s="2" t="s">
        <v>25</v>
      </c>
      <c r="M21" s="2">
        <v>3</v>
      </c>
      <c r="N21" s="2">
        <v>3</v>
      </c>
      <c r="O21" s="2">
        <v>3</v>
      </c>
      <c r="P21" s="2" t="s">
        <v>25</v>
      </c>
      <c r="Q21" s="2" t="s">
        <v>25</v>
      </c>
      <c r="R21" s="23">
        <v>7</v>
      </c>
      <c r="S21" s="23" t="s">
        <v>25</v>
      </c>
      <c r="T21" s="23">
        <v>5</v>
      </c>
      <c r="U21" s="2">
        <v>59</v>
      </c>
      <c r="V21" s="2">
        <v>59</v>
      </c>
      <c r="W21" s="2">
        <v>118</v>
      </c>
      <c r="X21" s="2" t="s">
        <v>25</v>
      </c>
      <c r="Y21" s="23">
        <v>5</v>
      </c>
      <c r="Z21" s="23">
        <v>1</v>
      </c>
      <c r="AA21" s="23">
        <v>2</v>
      </c>
      <c r="AB21" s="23">
        <v>2</v>
      </c>
      <c r="AC21" s="23" t="s">
        <v>25</v>
      </c>
      <c r="AD21" s="23" t="s">
        <v>25</v>
      </c>
    </row>
    <row r="22" spans="1:30" ht="18" customHeight="1">
      <c r="A22" s="3">
        <v>5</v>
      </c>
      <c r="B22" s="49" t="s">
        <v>95</v>
      </c>
      <c r="C22" s="37">
        <v>59</v>
      </c>
      <c r="D22" s="37">
        <v>44</v>
      </c>
      <c r="E22" s="37">
        <v>88</v>
      </c>
      <c r="F22" s="37">
        <v>44</v>
      </c>
      <c r="G22" s="37">
        <v>88</v>
      </c>
      <c r="H22" s="38" t="s">
        <v>25</v>
      </c>
      <c r="I22" s="38" t="s">
        <v>25</v>
      </c>
      <c r="J22" s="38" t="s">
        <v>25</v>
      </c>
      <c r="K22" s="38" t="s">
        <v>25</v>
      </c>
      <c r="L22" s="38" t="s">
        <v>25</v>
      </c>
      <c r="M22" s="38">
        <v>2</v>
      </c>
      <c r="N22" s="38">
        <v>2</v>
      </c>
      <c r="O22" s="38">
        <v>1</v>
      </c>
      <c r="P22" s="38">
        <v>1</v>
      </c>
      <c r="Q22" s="38" t="s">
        <v>25</v>
      </c>
      <c r="R22" s="39">
        <v>5</v>
      </c>
      <c r="S22" s="39" t="s">
        <v>25</v>
      </c>
      <c r="T22" s="39" t="s">
        <v>25</v>
      </c>
      <c r="U22" s="39">
        <v>44</v>
      </c>
      <c r="V22" s="39">
        <v>44</v>
      </c>
      <c r="W22" s="38">
        <v>88</v>
      </c>
      <c r="X22" s="38" t="s">
        <v>25</v>
      </c>
      <c r="Y22" s="39">
        <v>4</v>
      </c>
      <c r="Z22" s="39" t="s">
        <v>25</v>
      </c>
      <c r="AA22" s="39" t="s">
        <v>25</v>
      </c>
      <c r="AB22" s="39">
        <v>2</v>
      </c>
      <c r="AC22" s="39">
        <v>2</v>
      </c>
      <c r="AD22" s="39" t="s">
        <v>25</v>
      </c>
    </row>
    <row r="23" spans="2:30" s="26" customFormat="1" ht="27.75" customHeight="1">
      <c r="B23" s="25" t="s">
        <v>26</v>
      </c>
      <c r="C23" s="29">
        <f>SUM(C18:C22)</f>
        <v>930</v>
      </c>
      <c r="D23" s="25">
        <f>SUM(D18:D22)</f>
        <v>698</v>
      </c>
      <c r="E23" s="25">
        <f>SUM(E18:E22)</f>
        <v>1396</v>
      </c>
      <c r="F23" s="25">
        <f>SUM(F18:F22)</f>
        <v>698</v>
      </c>
      <c r="G23" s="25">
        <f>SUM(G18:G22)</f>
        <v>1396</v>
      </c>
      <c r="H23" s="25" t="s">
        <v>25</v>
      </c>
      <c r="I23" s="25" t="s">
        <v>25</v>
      </c>
      <c r="J23" s="25">
        <v>6</v>
      </c>
      <c r="K23" s="25">
        <v>12</v>
      </c>
      <c r="L23" s="25">
        <v>1</v>
      </c>
      <c r="M23" s="25">
        <f>SUM(M18:M22)</f>
        <v>11</v>
      </c>
      <c r="N23" s="25">
        <f>SUM(N18:N22)</f>
        <v>30</v>
      </c>
      <c r="O23" s="25">
        <f>SUM(O18:O22)</f>
        <v>27</v>
      </c>
      <c r="P23" s="25">
        <v>3</v>
      </c>
      <c r="Q23" s="25" t="s">
        <v>25</v>
      </c>
      <c r="R23" s="25">
        <f aca="true" t="shared" si="0" ref="R23:W23">SUM(R18:R22)</f>
        <v>67</v>
      </c>
      <c r="S23" s="25">
        <f t="shared" si="0"/>
        <v>15</v>
      </c>
      <c r="T23" s="25">
        <f t="shared" si="0"/>
        <v>40</v>
      </c>
      <c r="U23" s="25">
        <f t="shared" si="0"/>
        <v>698</v>
      </c>
      <c r="V23" s="25">
        <f t="shared" si="0"/>
        <v>698</v>
      </c>
      <c r="W23" s="25">
        <f t="shared" si="0"/>
        <v>1396</v>
      </c>
      <c r="X23" s="25" t="s">
        <v>25</v>
      </c>
      <c r="Y23" s="25">
        <f aca="true" t="shared" si="1" ref="Y23:AD23">SUM(Y18:Y22)</f>
        <v>78</v>
      </c>
      <c r="Z23" s="25">
        <f t="shared" si="1"/>
        <v>3</v>
      </c>
      <c r="AA23" s="25">
        <f t="shared" si="1"/>
        <v>24</v>
      </c>
      <c r="AB23" s="25">
        <f t="shared" si="1"/>
        <v>26</v>
      </c>
      <c r="AC23" s="25">
        <f t="shared" si="1"/>
        <v>16</v>
      </c>
      <c r="AD23" s="25">
        <f t="shared" si="1"/>
        <v>9</v>
      </c>
    </row>
  </sheetData>
  <sheetProtection/>
  <mergeCells count="11">
    <mergeCell ref="O13:P13"/>
    <mergeCell ref="Z13:AD13"/>
    <mergeCell ref="Q11:T11"/>
    <mergeCell ref="J11:M11"/>
    <mergeCell ref="J12:M12"/>
    <mergeCell ref="O12:P12"/>
    <mergeCell ref="B5:Z5"/>
    <mergeCell ref="B9:Y9"/>
    <mergeCell ref="Y11:AD11"/>
    <mergeCell ref="B6:M6"/>
    <mergeCell ref="O11:P11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admin</cp:lastModifiedBy>
  <cp:lastPrinted>2008-12-30T11:40:41Z</cp:lastPrinted>
  <dcterms:created xsi:type="dcterms:W3CDTF">2007-01-05T13:07:11Z</dcterms:created>
  <dcterms:modified xsi:type="dcterms:W3CDTF">2008-12-30T11:42:07Z</dcterms:modified>
  <cp:category/>
  <cp:version/>
  <cp:contentType/>
  <cp:contentStatus/>
</cp:coreProperties>
</file>