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1 dochody" sheetId="1" r:id="rId1"/>
    <sheet name="2 wydatki" sheetId="2" r:id="rId2"/>
    <sheet name="3 doch zlecone" sheetId="3" r:id="rId3"/>
    <sheet name="4 wyd zlecone" sheetId="4" r:id="rId4"/>
  </sheets>
  <definedNames/>
  <calcPr fullCalcOnLoad="1"/>
</workbook>
</file>

<file path=xl/sharedStrings.xml><?xml version="1.0" encoding="utf-8"?>
<sst xmlns="http://schemas.openxmlformats.org/spreadsheetml/2006/main" count="231" uniqueCount="133">
  <si>
    <t>Dział</t>
  </si>
  <si>
    <t>Rozdział</t>
  </si>
  <si>
    <t>Paragraf</t>
  </si>
  <si>
    <t>Treść</t>
  </si>
  <si>
    <t>Przed zmianą</t>
  </si>
  <si>
    <t>Zmiana</t>
  </si>
  <si>
    <t>Po zmianie</t>
  </si>
  <si>
    <t>Urzędy naczelnych organów władzy państwowej, kontroli i ochrony prawa oraz sądownictwa</t>
  </si>
  <si>
    <t>Wybory Prezydenta Rzeczypospolitej Polskiej</t>
  </si>
  <si>
    <t>Dotacje celowe otrzymane z budżetu państwa na realizację zadań bieżących z zakresu administracji rządowej oraz innych zadań zleconych gminie (związkom gmin) ustawami</t>
  </si>
  <si>
    <t>Razem:</t>
  </si>
  <si>
    <t>Transport i łączność</t>
  </si>
  <si>
    <t>Drogi publiczne powiatowe</t>
  </si>
  <si>
    <t>Różne opłaty i składki</t>
  </si>
  <si>
    <t>Drogi publiczne gminne</t>
  </si>
  <si>
    <t>Zakup materiałów i wyposażenia</t>
  </si>
  <si>
    <t>Działalność usługowa</t>
  </si>
  <si>
    <t>Opracowania geodezyjne i kartograficzne</t>
  </si>
  <si>
    <t>Zakup usług pozostałych</t>
  </si>
  <si>
    <t>Pozostała działalność</t>
  </si>
  <si>
    <t>Administracja publiczna</t>
  </si>
  <si>
    <t>Urzędy gmin (miast i miast na prawach powiatu)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</si>
  <si>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</si>
  <si>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</si>
  <si>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Zakup materiałów papierniczych do sprzętu drukarskiego i urządzeń kserograficznych</t>
  </si>
  <si>
    <t xml:space="preserve">Różne wydatki na rzecz osób fizycznych </t>
  </si>
  <si>
    <t>Składki na ubezpieczenia społeczne</t>
  </si>
  <si>
    <t>Składki na Fundusz Pracy</t>
  </si>
  <si>
    <t>Wynagrodzenia bezosobowe</t>
  </si>
  <si>
    <t>Podróże służbowe krajowe</t>
  </si>
  <si>
    <t xml:space="preserve">Szkolenia pracowników niebędących członkami korpusu służby cywilnej </t>
  </si>
  <si>
    <t>Zakup akcesoriów komputerowych, w tym programów i licencji</t>
  </si>
  <si>
    <t>Bezpieczeństwo publiczne i ochrona przeciwpożarowa</t>
  </si>
  <si>
    <t>Ochotnicze straże pożarne</t>
  </si>
  <si>
    <t>Oświata i wychowanie</t>
  </si>
  <si>
    <t>Szkoły podstawowe</t>
  </si>
  <si>
    <t>Wynagrodzenia osobowe pracowników</t>
  </si>
  <si>
    <t>Zakup energii</t>
  </si>
  <si>
    <t xml:space="preserve">Przedszkola </t>
  </si>
  <si>
    <t>Gimnazja</t>
  </si>
  <si>
    <t>Dokształcanie i doskonalenie nauczycieli</t>
  </si>
  <si>
    <t>Stołówki szkolne i przedszkolne</t>
  </si>
  <si>
    <t>Zakup usług zdrowotnych</t>
  </si>
  <si>
    <t>Odpisy na zakładowy fundusz świadczeń socjalnych</t>
  </si>
  <si>
    <t>Pomoc społeczna</t>
  </si>
  <si>
    <t>Dodatki mieszkaniowe</t>
  </si>
  <si>
    <t>Świadczenia społeczne</t>
  </si>
  <si>
    <t>Ośrodki pomocy społecznej</t>
  </si>
  <si>
    <t>Wydatki osobowe niezaliczone do wynagrodzeń</t>
  </si>
  <si>
    <t>Urzędy naczelnych organów władzy państwowej, kontroli i ochrony prawa</t>
  </si>
  <si>
    <t>Roz dział</t>
  </si>
  <si>
    <t>Para graf</t>
  </si>
  <si>
    <t>do Zarządzenia Nr 21/2010</t>
  </si>
  <si>
    <t>z dnia 15 czerwca 2010r.</t>
  </si>
  <si>
    <t xml:space="preserve"> Załącznik Nr 4</t>
  </si>
  <si>
    <t>Wójta Gminy Kleszczewo</t>
  </si>
  <si>
    <t xml:space="preserve"> </t>
  </si>
  <si>
    <t xml:space="preserve">  mgr inż. Bogdan Kemnitz</t>
  </si>
  <si>
    <r>
      <rPr>
        <b/>
        <sz val="12"/>
        <color indexed="8"/>
        <rFont val="Calibri"/>
        <family val="2"/>
      </rPr>
      <t xml:space="preserve">Zmiana planu wydatków związanych z realizacją zadań zleconych z zakresu administracji rządowej zleconej gminie ustawami na 2010r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(zmiana załącznika Nr 2a do Uchwały Nr XL/271/2010 Rady Gminy  Kleszczewo z dnia 21 stycznia 2010r. ze zmianami)</t>
    </r>
  </si>
  <si>
    <t xml:space="preserve">                 Wójt Gminy</t>
  </si>
  <si>
    <r>
      <rPr>
        <b/>
        <sz val="12"/>
        <color indexed="8"/>
        <rFont val="Calibri"/>
        <family val="2"/>
      </rPr>
      <t xml:space="preserve">Zmiana planu dochodów  związanych z realizacją zadań zleconych z zakresu administracji rządowej zleconej gminie ustawami na 2010r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(zmiana załącznika Nr 1a do Uchwały Nr XL/271/2010 Rady Gminy  Kleszczewo z dnia 21 stycznia 2010r. ze zmianami)</t>
    </r>
  </si>
  <si>
    <t xml:space="preserve"> Załącznik Nr 3</t>
  </si>
  <si>
    <t xml:space="preserve"> Załącznik Nr 2</t>
  </si>
  <si>
    <r>
      <rPr>
        <b/>
        <sz val="12"/>
        <color indexed="8"/>
        <rFont val="Calibri"/>
        <family val="2"/>
      </rPr>
      <t xml:space="preserve">Zmiana planu wydatków   budżetu na 2010r.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(zmiana załącznika Nr 2 do Uchwały Nr XL/271/2010 Rady Gminy  Kleszczewo z dnia 21 stycznia 2010r. ze zmianami)</t>
    </r>
  </si>
  <si>
    <r>
      <rPr>
        <b/>
        <sz val="12"/>
        <color indexed="8"/>
        <rFont val="Calibri"/>
        <family val="2"/>
      </rPr>
      <t xml:space="preserve">Zmiana planu dochodów   budżetu na 2010r.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(zmiana załącznika Nr 1 do Uchwały Nr XL/271/2010 Rady Gminy  Kleszczewo z dnia 21 stycznia 2010r. ze zmianami)</t>
    </r>
  </si>
  <si>
    <t xml:space="preserve"> Załącznik Nr 1</t>
  </si>
  <si>
    <t>w tym:</t>
  </si>
  <si>
    <t xml:space="preserve">1. </t>
  </si>
  <si>
    <t>Dochody bieżace</t>
  </si>
  <si>
    <t>w tym w szczególności:</t>
  </si>
  <si>
    <t>dotacje celowe na realizację zadań z zakresu administracji rządowej i innych zadań zleconych ustawami</t>
  </si>
  <si>
    <t>dotacje celowe na realizację zadań wspólnych realizowanych na podstawie porozumień z innymi jednostkami samorządu terytorialnego</t>
  </si>
  <si>
    <t>środki na finansowanie wydatków na realizację zadań finansowanych z udziałem środków, o których mowa w art. 5 ust 1 pkt 2 i 3  zgodnie z załącznikiem nr 2a do niniejszej uchwały</t>
  </si>
  <si>
    <t>dochody z tytułu wydawania zezwoleń na sprzedaż napojów alkoholowych</t>
  </si>
  <si>
    <t>2.</t>
  </si>
  <si>
    <t>Dochody majątkowe</t>
  </si>
  <si>
    <t xml:space="preserve"> w tym:</t>
  </si>
  <si>
    <t>środki na finansowanie wydatków na realizację zadań finansowanych z udziałem środków, o których mowa w art. 5 ust 1 pkt 2 i 3   zgodnie z załącznikiem nr 2a do niniejszej uchwały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</si>
  <si>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</si>
  <si>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</si>
  <si>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</si>
  <si>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</si>
  <si>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</si>
  <si>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</si>
  <si>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</si>
  <si>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</si>
  <si>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</si>
  <si>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</si>
  <si>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</si>
  <si>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5)</t>
  </si>
  <si>
    <t>obsługę długu jednostki samorządu terytorialnego</t>
  </si>
  <si>
    <t>wydatki majątkowe</t>
  </si>
  <si>
    <t>na programy finansowane z udziałem środków, o których mowa w art.. 5 ust 1 pkt 2</t>
  </si>
  <si>
    <t>3.</t>
  </si>
  <si>
    <t>Kwota wydatków  określonych w ust 1 obejmuje:</t>
  </si>
  <si>
    <t>wydatki związane z realizacją zadań z zakresu administreacji rządowej i innych zadań zleconych ustawami</t>
  </si>
  <si>
    <t>wydatki związane z realizacja zadań wspólnych realizowanych na podstawie umów lub porozumień zawarte z innymi jednostkami samorządu terytorialnego wg  załącznika Nr 4</t>
  </si>
  <si>
    <t>Wydatki na realizację zadań określonych w programie profilaktyki i rozwiązywania problemów alkoholowych</t>
  </si>
  <si>
    <t>Wydatki na realizację zadań określonych w programie przeciwdziałania narkomanii.</t>
  </si>
  <si>
    <t>Kwota wydatków majątkowych określonych w ust 2 obejmuje:</t>
  </si>
  <si>
    <t>Określenie inwestycji</t>
  </si>
  <si>
    <t>Sieci kanalizacyjne i wodociągowe na Osiedlu Kwiatowym w Tulcach - odpłatne przejęcie</t>
  </si>
  <si>
    <t>Budow sygnalizacji świetlnej na drodze wojewódzkiej w Tulcach</t>
  </si>
  <si>
    <t>Drogi na nowych terenach inwestycyjnych</t>
  </si>
  <si>
    <t>Budowa ulic w miejscowości Tulce</t>
  </si>
  <si>
    <t>Budowa drogi w Markowicach</t>
  </si>
  <si>
    <t>Remont drogi gminnej Nr 329024P na odcinku Krzyżowniki - Śródka z przebudową infrastruktury towarzyszącej oraz budową oświetlenia.</t>
  </si>
  <si>
    <t>Budowa chodnika w kierunku parku w Komornikach - Fundusz Sołecki</t>
  </si>
  <si>
    <t>Drogi osiedlowe na Osiedlu Kwiatowym w Tulcach</t>
  </si>
  <si>
    <t>zakup gruntów</t>
  </si>
  <si>
    <t>Zagospodarowanie terenu  centrum miejscowości Gowarzwo wraz z remontem świetlicy</t>
  </si>
  <si>
    <t>Zagospodarowanie terenu  centrum miejscowości Gowarzwo wraz z remontem świetlicy środki z Funduszu Sołeckiego</t>
  </si>
  <si>
    <t>Uzupełnienie sprzętu i oprogramowania</t>
  </si>
  <si>
    <t>Zakup motopompy - Fundusz Sołecki Gowarzewo</t>
  </si>
  <si>
    <t>Zakup wozu bojowego dla OSP Gowarzewo</t>
  </si>
  <si>
    <t>Zakup silnika do pontonu dla OSP Kleszczewo</t>
  </si>
  <si>
    <t xml:space="preserve"> Budowa parkingów, chodników i oświetlenia  przy kompleksie sportowym i Zespole Szkół w Kleszczewie</t>
  </si>
  <si>
    <t>Zakup komputera - notebook</t>
  </si>
  <si>
    <t>Zagospodarowanie terenu parku w Kleszczewie dla celów rekreacyjnych</t>
  </si>
  <si>
    <t>budowa oświetlenia ulicznego</t>
  </si>
  <si>
    <t>Budowa ciśnieniowej sieci  kanalizacji sanitarnej  w miejscowościach Krzyżowniki, Śródka, Zimin, Krerowo,  Markowice, Kleszczewo, Poklatki oraz wymiana sieci wodociądowej w miejscowości Krerowo, Kleszczewo, Poklatki.</t>
  </si>
  <si>
    <t>Budowa sieci wodociągowej na nowych działkach</t>
  </si>
  <si>
    <t>Przebudowa systemu zasilania w wodę w Tulcach w rejonie rzeki Kopli</t>
  </si>
  <si>
    <t>Zakup agregatu do hydroforni w Kleszczewie</t>
  </si>
  <si>
    <t>Budowa placów zabaw</t>
  </si>
  <si>
    <t>Budowa boiska sportowego wraz z zagospodarowaniem terenu przy szkole podstawowej w Ziminie</t>
  </si>
  <si>
    <t>Budowa boiska - Fundusz Sołecki Krzyżowniki</t>
  </si>
  <si>
    <t>Ogrodzenie boiska - Fundusz Sołecki Markowice</t>
  </si>
  <si>
    <t>uzupełnienie wyposażenia na plac zabaw</t>
  </si>
  <si>
    <t>Razem</t>
  </si>
  <si>
    <t>01010</t>
  </si>
  <si>
    <t>4.</t>
  </si>
  <si>
    <t>roz dział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</si>
</sst>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0" xfId="0" applyFont="1" applyAlignment="1">
      <alignment/>
    </xf>
    <xf numFmtId="4" fontId="42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49" fontId="42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vertical="top"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 vertical="top" wrapText="1"/>
    </xf>
    <xf numFmtId="0" fontId="42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43" fillId="0" borderId="12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tabSelected="1" zoomScalePageLayoutView="0" workbookViewId="0" topLeftCell="A14">
      <selection activeCell="E16" sqref="E16"/>
    </sheetView>
  </sheetViews>
  <sheetFormatPr defaultColWidth="9.140625" defaultRowHeight="15"/>
  <cols>
    <col min="1" max="1" width="1.1484375" style="0" customWidth="1"/>
    <col min="2" max="2" width="5.00390625" style="0" customWidth="1"/>
    <col min="3" max="3" width="7.421875" style="0" customWidth="1"/>
    <col min="4" max="4" width="7.28125" style="0" customWidth="1"/>
    <col min="5" max="5" width="37.8515625" style="0" customWidth="1"/>
    <col min="6" max="6" width="11.00390625" style="0" bestFit="1" customWidth="1"/>
    <col min="7" max="7" width="10.00390625" style="0" bestFit="1" customWidth="1"/>
    <col min="8" max="8" width="11.00390625" style="0" bestFit="1" customWidth="1"/>
  </cols>
  <sheetData>
    <row r="1" ht="15">
      <c r="F1" s="2" t="s">
        <v>65</v>
      </c>
    </row>
    <row r="2" ht="15">
      <c r="F2" s="2" t="s">
        <v>52</v>
      </c>
    </row>
    <row r="3" ht="15">
      <c r="F3" s="2" t="s">
        <v>55</v>
      </c>
    </row>
    <row r="4" ht="15">
      <c r="F4" s="2" t="s">
        <v>53</v>
      </c>
    </row>
    <row r="6" spans="2:8" ht="29.25" customHeight="1">
      <c r="B6" s="24" t="s">
        <v>64</v>
      </c>
      <c r="C6" s="24"/>
      <c r="D6" s="24"/>
      <c r="E6" s="24"/>
      <c r="F6" s="24"/>
      <c r="G6" s="24"/>
      <c r="H6" s="24"/>
    </row>
    <row r="10" spans="2:8" ht="24.75">
      <c r="B10" s="3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</row>
    <row r="11" spans="2:8" s="2" customFormat="1" ht="24.75">
      <c r="B11" s="5">
        <v>751</v>
      </c>
      <c r="C11" s="5"/>
      <c r="D11" s="5"/>
      <c r="E11" s="5" t="s">
        <v>7</v>
      </c>
      <c r="F11" s="15">
        <v>871</v>
      </c>
      <c r="G11" s="15">
        <v>7657</v>
      </c>
      <c r="H11" s="15">
        <v>8528</v>
      </c>
    </row>
    <row r="12" spans="2:8" ht="15">
      <c r="B12" s="3"/>
      <c r="C12" s="3">
        <v>75107</v>
      </c>
      <c r="D12" s="3"/>
      <c r="E12" s="3" t="s">
        <v>8</v>
      </c>
      <c r="F12" s="3">
        <v>0</v>
      </c>
      <c r="G12" s="13">
        <v>7657</v>
      </c>
      <c r="H12" s="13">
        <v>7657</v>
      </c>
    </row>
    <row r="13" spans="2:8" ht="48.75">
      <c r="B13" s="3"/>
      <c r="C13" s="3"/>
      <c r="D13" s="14">
        <v>2010</v>
      </c>
      <c r="E13" s="3" t="s">
        <v>9</v>
      </c>
      <c r="F13" s="3">
        <v>0</v>
      </c>
      <c r="G13" s="13">
        <v>7657</v>
      </c>
      <c r="H13" s="13">
        <v>7657</v>
      </c>
    </row>
    <row r="14" spans="2:8" ht="15">
      <c r="B14" s="3"/>
      <c r="C14" s="3"/>
      <c r="D14" s="3"/>
      <c r="E14" s="3"/>
      <c r="F14" s="3"/>
      <c r="G14" s="3"/>
      <c r="H14" s="3"/>
    </row>
    <row r="15" spans="2:8" s="2" customFormat="1" ht="15">
      <c r="B15" s="25" t="s">
        <v>10</v>
      </c>
      <c r="C15" s="26"/>
      <c r="D15" s="27"/>
      <c r="E15" s="5"/>
      <c r="F15" s="15">
        <v>21231263</v>
      </c>
      <c r="G15" s="15">
        <v>7657</v>
      </c>
      <c r="H15" s="15">
        <v>21238920</v>
      </c>
    </row>
    <row r="18" ht="15">
      <c r="C18" s="12" t="s">
        <v>66</v>
      </c>
    </row>
    <row r="20" spans="2:8" ht="15">
      <c r="B20" s="7" t="s">
        <v>67</v>
      </c>
      <c r="C20" s="7" t="s">
        <v>68</v>
      </c>
      <c r="D20" s="7"/>
      <c r="E20" s="7"/>
      <c r="F20" s="8">
        <v>15852389</v>
      </c>
      <c r="G20" s="8">
        <v>7657</v>
      </c>
      <c r="H20" s="8">
        <f>F20+G20</f>
        <v>15860046</v>
      </c>
    </row>
    <row r="21" spans="2:8" ht="15">
      <c r="B21" s="7"/>
      <c r="C21" s="7" t="s">
        <v>69</v>
      </c>
      <c r="D21" s="7"/>
      <c r="E21" s="7"/>
      <c r="F21" s="7"/>
      <c r="G21" s="7"/>
      <c r="H21" s="8"/>
    </row>
    <row r="22" spans="2:8" ht="27.75" customHeight="1">
      <c r="B22" s="7"/>
      <c r="C22" s="23" t="s">
        <v>70</v>
      </c>
      <c r="D22" s="23"/>
      <c r="E22" s="23"/>
      <c r="F22" s="8">
        <v>1618231</v>
      </c>
      <c r="G22" s="8">
        <v>7657</v>
      </c>
      <c r="H22" s="8">
        <f>F22+G22</f>
        <v>1625888</v>
      </c>
    </row>
    <row r="23" spans="2:8" ht="35.25" customHeight="1">
      <c r="B23" s="7"/>
      <c r="C23" s="23" t="s">
        <v>71</v>
      </c>
      <c r="D23" s="23"/>
      <c r="E23" s="23"/>
      <c r="F23" s="8">
        <v>124000</v>
      </c>
      <c r="G23" s="7"/>
      <c r="H23" s="8">
        <v>124000</v>
      </c>
    </row>
    <row r="24" spans="2:8" ht="42.75" customHeight="1">
      <c r="B24" s="7"/>
      <c r="C24" s="23" t="s">
        <v>72</v>
      </c>
      <c r="D24" s="23"/>
      <c r="E24" s="23"/>
      <c r="F24" s="8">
        <v>30183</v>
      </c>
      <c r="G24" s="7"/>
      <c r="H24" s="8">
        <v>30183</v>
      </c>
    </row>
    <row r="25" spans="2:8" ht="25.5" customHeight="1">
      <c r="B25" s="7"/>
      <c r="C25" s="23" t="s">
        <v>73</v>
      </c>
      <c r="D25" s="23"/>
      <c r="E25" s="23"/>
      <c r="F25" s="8">
        <v>85000</v>
      </c>
      <c r="G25" s="7"/>
      <c r="H25" s="8">
        <v>85000</v>
      </c>
    </row>
    <row r="26" spans="2:8" ht="15">
      <c r="B26" s="7"/>
      <c r="C26" s="7"/>
      <c r="D26" s="7"/>
      <c r="E26" s="7"/>
      <c r="F26" s="7"/>
      <c r="G26" s="7"/>
      <c r="H26" s="7"/>
    </row>
    <row r="27" spans="2:8" ht="15">
      <c r="B27" s="7"/>
      <c r="C27" s="7"/>
      <c r="D27" s="7"/>
      <c r="E27" s="7"/>
      <c r="F27" s="7"/>
      <c r="G27" s="7"/>
      <c r="H27" s="7"/>
    </row>
    <row r="28" spans="2:8" ht="15">
      <c r="B28" s="7" t="s">
        <v>74</v>
      </c>
      <c r="C28" s="7" t="s">
        <v>75</v>
      </c>
      <c r="D28" s="7"/>
      <c r="E28" s="7"/>
      <c r="F28" s="8">
        <v>5378874</v>
      </c>
      <c r="G28" s="8"/>
      <c r="H28" s="8">
        <v>5378874</v>
      </c>
    </row>
    <row r="29" spans="2:8" ht="15">
      <c r="B29" s="7"/>
      <c r="C29" s="7" t="s">
        <v>76</v>
      </c>
      <c r="D29" s="7"/>
      <c r="E29" s="7"/>
      <c r="F29" s="7"/>
      <c r="G29" s="7"/>
      <c r="H29" s="7"/>
    </row>
    <row r="30" spans="2:8" ht="15">
      <c r="B30" s="7"/>
      <c r="C30" s="7" t="s">
        <v>77</v>
      </c>
      <c r="D30" s="7"/>
      <c r="E30" s="7"/>
      <c r="F30" s="8">
        <v>1669182</v>
      </c>
      <c r="G30" s="8"/>
      <c r="H30" s="8">
        <v>1669182</v>
      </c>
    </row>
    <row r="34" ht="15">
      <c r="F34" s="2" t="s">
        <v>59</v>
      </c>
    </row>
    <row r="35" ht="15">
      <c r="F35" s="2"/>
    </row>
    <row r="36" ht="15">
      <c r="F36" s="2" t="s">
        <v>57</v>
      </c>
    </row>
  </sheetData>
  <sheetProtection/>
  <mergeCells count="6">
    <mergeCell ref="C25:E25"/>
    <mergeCell ref="B6:H6"/>
    <mergeCell ref="B15:D15"/>
    <mergeCell ref="C22:E22"/>
    <mergeCell ref="C23:E23"/>
    <mergeCell ref="C24:E24"/>
  </mergeCells>
  <printOptions/>
  <pageMargins left="0.7" right="0.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39"/>
  <sheetViews>
    <sheetView zoomScalePageLayoutView="0" workbookViewId="0" topLeftCell="A100">
      <selection activeCell="K81" sqref="K81"/>
    </sheetView>
  </sheetViews>
  <sheetFormatPr defaultColWidth="9.140625" defaultRowHeight="15"/>
  <cols>
    <col min="1" max="1" width="1.28515625" style="0" customWidth="1"/>
    <col min="2" max="3" width="5.7109375" style="0" customWidth="1"/>
    <col min="5" max="5" width="32.57421875" style="0" customWidth="1"/>
    <col min="6" max="6" width="12.140625" style="0" customWidth="1"/>
    <col min="7" max="7" width="11.28125" style="0" customWidth="1"/>
    <col min="8" max="8" width="12.421875" style="0" customWidth="1"/>
  </cols>
  <sheetData>
    <row r="1" ht="15">
      <c r="F1" s="2" t="s">
        <v>62</v>
      </c>
    </row>
    <row r="2" ht="15">
      <c r="F2" s="2" t="s">
        <v>52</v>
      </c>
    </row>
    <row r="3" ht="15">
      <c r="F3" s="2" t="s">
        <v>55</v>
      </c>
    </row>
    <row r="4" ht="15">
      <c r="F4" s="2" t="s">
        <v>53</v>
      </c>
    </row>
    <row r="7" spans="2:9" ht="33" customHeight="1">
      <c r="B7" s="24" t="s">
        <v>63</v>
      </c>
      <c r="C7" s="24"/>
      <c r="D7" s="24"/>
      <c r="E7" s="24"/>
      <c r="F7" s="24"/>
      <c r="G7" s="24"/>
      <c r="H7" s="24"/>
      <c r="I7" s="1"/>
    </row>
    <row r="9" spans="2:8" ht="24.75">
      <c r="B9" s="3" t="s">
        <v>0</v>
      </c>
      <c r="C9" s="3" t="s">
        <v>50</v>
      </c>
      <c r="D9" s="3" t="s">
        <v>51</v>
      </c>
      <c r="E9" s="3" t="s">
        <v>3</v>
      </c>
      <c r="F9" s="3" t="s">
        <v>4</v>
      </c>
      <c r="G9" s="3" t="s">
        <v>5</v>
      </c>
      <c r="H9" s="3" t="s">
        <v>6</v>
      </c>
    </row>
    <row r="10" spans="2:8" s="2" customFormat="1" ht="15">
      <c r="B10" s="5">
        <v>600</v>
      </c>
      <c r="C10" s="5"/>
      <c r="D10" s="22"/>
      <c r="E10" s="5" t="s">
        <v>11</v>
      </c>
      <c r="F10" s="15">
        <v>3488968</v>
      </c>
      <c r="G10" s="15">
        <v>0</v>
      </c>
      <c r="H10" s="15">
        <v>3488968</v>
      </c>
    </row>
    <row r="11" spans="2:8" ht="15">
      <c r="B11" s="3"/>
      <c r="C11" s="3">
        <v>60014</v>
      </c>
      <c r="D11" s="14"/>
      <c r="E11" s="3" t="s">
        <v>12</v>
      </c>
      <c r="F11" s="13">
        <v>5000</v>
      </c>
      <c r="G11" s="13">
        <v>3000</v>
      </c>
      <c r="H11" s="13">
        <v>8000</v>
      </c>
    </row>
    <row r="12" spans="2:8" ht="15">
      <c r="B12" s="3"/>
      <c r="C12" s="3"/>
      <c r="D12" s="14">
        <v>4430</v>
      </c>
      <c r="E12" s="3" t="s">
        <v>13</v>
      </c>
      <c r="F12" s="13">
        <v>5000</v>
      </c>
      <c r="G12" s="13">
        <v>3000</v>
      </c>
      <c r="H12" s="13">
        <v>8000</v>
      </c>
    </row>
    <row r="13" spans="2:8" ht="15">
      <c r="B13" s="3"/>
      <c r="C13" s="3">
        <v>60016</v>
      </c>
      <c r="D13" s="14"/>
      <c r="E13" s="3" t="s">
        <v>14</v>
      </c>
      <c r="F13" s="13">
        <v>3404809</v>
      </c>
      <c r="G13" s="13">
        <v>-3000</v>
      </c>
      <c r="H13" s="13">
        <v>3401809</v>
      </c>
    </row>
    <row r="14" spans="2:8" ht="15">
      <c r="B14" s="3"/>
      <c r="C14" s="3"/>
      <c r="D14" s="14">
        <v>4210</v>
      </c>
      <c r="E14" s="3" t="s">
        <v>15</v>
      </c>
      <c r="F14" s="13">
        <v>71100</v>
      </c>
      <c r="G14" s="13">
        <v>-3000</v>
      </c>
      <c r="H14" s="13">
        <v>68100</v>
      </c>
    </row>
    <row r="15" spans="2:8" s="2" customFormat="1" ht="15">
      <c r="B15" s="5">
        <v>710</v>
      </c>
      <c r="C15" s="5"/>
      <c r="D15" s="22"/>
      <c r="E15" s="5" t="s">
        <v>16</v>
      </c>
      <c r="F15" s="15">
        <v>836394</v>
      </c>
      <c r="G15" s="15">
        <v>0</v>
      </c>
      <c r="H15" s="15">
        <v>836394</v>
      </c>
    </row>
    <row r="16" spans="2:8" ht="16.5" customHeight="1">
      <c r="B16" s="3"/>
      <c r="C16" s="3">
        <v>71014</v>
      </c>
      <c r="D16" s="14"/>
      <c r="E16" s="3" t="s">
        <v>17</v>
      </c>
      <c r="F16" s="13">
        <v>15000</v>
      </c>
      <c r="G16" s="13">
        <v>5000</v>
      </c>
      <c r="H16" s="13">
        <v>20000</v>
      </c>
    </row>
    <row r="17" spans="2:8" ht="15">
      <c r="B17" s="3"/>
      <c r="C17" s="3"/>
      <c r="D17" s="14">
        <v>4300</v>
      </c>
      <c r="E17" s="3" t="s">
        <v>18</v>
      </c>
      <c r="F17" s="13">
        <v>15000</v>
      </c>
      <c r="G17" s="13">
        <v>5000</v>
      </c>
      <c r="H17" s="13">
        <v>20000</v>
      </c>
    </row>
    <row r="18" spans="2:8" ht="15">
      <c r="B18" s="3"/>
      <c r="C18" s="3">
        <v>71095</v>
      </c>
      <c r="D18" s="14"/>
      <c r="E18" s="3" t="s">
        <v>19</v>
      </c>
      <c r="F18" s="13">
        <v>721394</v>
      </c>
      <c r="G18" s="13">
        <v>-5000</v>
      </c>
      <c r="H18" s="13">
        <v>716394</v>
      </c>
    </row>
    <row r="19" spans="2:8" ht="15">
      <c r="B19" s="3"/>
      <c r="C19" s="3"/>
      <c r="D19" s="14">
        <v>4300</v>
      </c>
      <c r="E19" s="3" t="s">
        <v>18</v>
      </c>
      <c r="F19" s="13">
        <v>33800</v>
      </c>
      <c r="G19" s="13">
        <v>-5000</v>
      </c>
      <c r="H19" s="13">
        <v>28800</v>
      </c>
    </row>
    <row r="20" spans="2:8" s="2" customFormat="1" ht="15">
      <c r="B20" s="5">
        <v>750</v>
      </c>
      <c r="C20" s="5"/>
      <c r="D20" s="22"/>
      <c r="E20" s="5" t="s">
        <v>20</v>
      </c>
      <c r="F20" s="15">
        <v>1743594</v>
      </c>
      <c r="G20" s="15">
        <v>0</v>
      </c>
      <c r="H20" s="15">
        <v>1743594</v>
      </c>
    </row>
    <row r="21" spans="2:8" ht="24.75">
      <c r="B21" s="3"/>
      <c r="C21" s="3">
        <v>75023</v>
      </c>
      <c r="D21" s="14"/>
      <c r="E21" s="3" t="s">
        <v>21</v>
      </c>
      <c r="F21" s="13">
        <v>1502184</v>
      </c>
      <c r="G21" s="13">
        <v>0</v>
      </c>
      <c r="H21" s="13">
        <v>1502184</v>
      </c>
    </row>
    <row r="22" spans="2:8" ht="36.75">
      <c r="B22" s="3"/>
      <c r="C22" s="3"/>
      <c r="D22" s="14">
        <v>4360</v>
      </c>
      <c r="E22" s="3" t="s">
        <v>22</v>
      </c>
      <c r="F22" s="13">
        <v>2080</v>
      </c>
      <c r="G22" s="13">
        <v>1500</v>
      </c>
      <c r="H22" s="13">
        <v>3580</v>
      </c>
    </row>
    <row r="23" spans="2:8" ht="36.75" customHeight="1">
      <c r="B23" s="3"/>
      <c r="C23" s="3"/>
      <c r="D23" s="14">
        <v>4370</v>
      </c>
      <c r="E23" s="3" t="s">
        <v>23</v>
      </c>
      <c r="F23" s="13">
        <v>17730</v>
      </c>
      <c r="G23" s="13">
        <v>-1500</v>
      </c>
      <c r="H23" s="13">
        <v>16230</v>
      </c>
    </row>
    <row r="24" spans="2:8" ht="15">
      <c r="B24" s="3"/>
      <c r="C24" s="3"/>
      <c r="D24" s="14">
        <v>4430</v>
      </c>
      <c r="E24" s="3" t="s">
        <v>13</v>
      </c>
      <c r="F24" s="13">
        <v>34653</v>
      </c>
      <c r="G24" s="13">
        <v>-800</v>
      </c>
      <c r="H24" s="13">
        <v>33853</v>
      </c>
    </row>
    <row r="25" spans="2:8" ht="26.25" customHeight="1">
      <c r="B25" s="3"/>
      <c r="C25" s="3"/>
      <c r="D25" s="14">
        <v>4740</v>
      </c>
      <c r="E25" s="3" t="s">
        <v>24</v>
      </c>
      <c r="F25" s="13">
        <v>3230</v>
      </c>
      <c r="G25" s="13">
        <v>800</v>
      </c>
      <c r="H25" s="13">
        <v>4030</v>
      </c>
    </row>
    <row r="26" spans="2:8" s="2" customFormat="1" ht="36.75">
      <c r="B26" s="5">
        <v>751</v>
      </c>
      <c r="C26" s="5"/>
      <c r="D26" s="22"/>
      <c r="E26" s="5" t="s">
        <v>7</v>
      </c>
      <c r="F26" s="15">
        <v>871</v>
      </c>
      <c r="G26" s="15">
        <v>7657</v>
      </c>
      <c r="H26" s="15">
        <v>8528</v>
      </c>
    </row>
    <row r="27" spans="2:8" ht="15.75" customHeight="1">
      <c r="B27" s="3"/>
      <c r="C27" s="3">
        <v>75107</v>
      </c>
      <c r="D27" s="14"/>
      <c r="E27" s="3" t="s">
        <v>8</v>
      </c>
      <c r="F27" s="13">
        <v>0</v>
      </c>
      <c r="G27" s="13">
        <v>7657</v>
      </c>
      <c r="H27" s="13">
        <v>7657</v>
      </c>
    </row>
    <row r="28" spans="2:8" ht="15">
      <c r="B28" s="3"/>
      <c r="C28" s="3"/>
      <c r="D28" s="14">
        <v>3030</v>
      </c>
      <c r="E28" s="3" t="s">
        <v>25</v>
      </c>
      <c r="F28" s="13">
        <v>0</v>
      </c>
      <c r="G28" s="13">
        <v>2160</v>
      </c>
      <c r="H28" s="13">
        <v>2160</v>
      </c>
    </row>
    <row r="29" spans="2:8" ht="15">
      <c r="B29" s="3"/>
      <c r="C29" s="3"/>
      <c r="D29" s="14">
        <v>4110</v>
      </c>
      <c r="E29" s="3" t="s">
        <v>26</v>
      </c>
      <c r="F29" s="13">
        <v>0</v>
      </c>
      <c r="G29" s="13">
        <v>351</v>
      </c>
      <c r="H29" s="13">
        <v>351</v>
      </c>
    </row>
    <row r="30" spans="2:8" ht="15">
      <c r="B30" s="3"/>
      <c r="C30" s="3"/>
      <c r="D30" s="14">
        <v>4120</v>
      </c>
      <c r="E30" s="3" t="s">
        <v>27</v>
      </c>
      <c r="F30" s="13">
        <v>0</v>
      </c>
      <c r="G30" s="13">
        <v>58</v>
      </c>
      <c r="H30" s="13">
        <v>58</v>
      </c>
    </row>
    <row r="31" spans="2:8" ht="15">
      <c r="B31" s="3"/>
      <c r="C31" s="3"/>
      <c r="D31" s="14">
        <v>4170</v>
      </c>
      <c r="E31" s="3" t="s">
        <v>28</v>
      </c>
      <c r="F31" s="13">
        <v>0</v>
      </c>
      <c r="G31" s="13">
        <v>2323</v>
      </c>
      <c r="H31" s="13">
        <v>2323</v>
      </c>
    </row>
    <row r="32" spans="2:8" ht="15">
      <c r="B32" s="3"/>
      <c r="C32" s="3"/>
      <c r="D32" s="14">
        <v>4210</v>
      </c>
      <c r="E32" s="3" t="s">
        <v>15</v>
      </c>
      <c r="F32" s="13">
        <v>0</v>
      </c>
      <c r="G32" s="13">
        <v>580</v>
      </c>
      <c r="H32" s="13">
        <v>580</v>
      </c>
    </row>
    <row r="33" spans="2:8" ht="15">
      <c r="B33" s="3"/>
      <c r="C33" s="3"/>
      <c r="D33" s="14">
        <v>4300</v>
      </c>
      <c r="E33" s="3" t="s">
        <v>18</v>
      </c>
      <c r="F33" s="13">
        <v>0</v>
      </c>
      <c r="G33" s="13">
        <v>1599</v>
      </c>
      <c r="H33" s="13">
        <v>1599</v>
      </c>
    </row>
    <row r="34" spans="2:8" ht="15">
      <c r="B34" s="3"/>
      <c r="C34" s="3"/>
      <c r="D34" s="14">
        <v>4410</v>
      </c>
      <c r="E34" s="3" t="s">
        <v>29</v>
      </c>
      <c r="F34" s="13">
        <v>0</v>
      </c>
      <c r="G34" s="13">
        <v>120</v>
      </c>
      <c r="H34" s="13">
        <v>120</v>
      </c>
    </row>
    <row r="35" spans="2:8" ht="24.75">
      <c r="B35" s="3"/>
      <c r="C35" s="3"/>
      <c r="D35" s="14">
        <v>4700</v>
      </c>
      <c r="E35" s="3" t="s">
        <v>30</v>
      </c>
      <c r="F35" s="13">
        <v>0</v>
      </c>
      <c r="G35" s="13">
        <v>186</v>
      </c>
      <c r="H35" s="13">
        <v>186</v>
      </c>
    </row>
    <row r="36" spans="2:8" ht="27" customHeight="1">
      <c r="B36" s="3"/>
      <c r="C36" s="3"/>
      <c r="D36" s="14">
        <v>4740</v>
      </c>
      <c r="E36" s="3" t="s">
        <v>24</v>
      </c>
      <c r="F36" s="13">
        <v>0</v>
      </c>
      <c r="G36" s="13">
        <v>84</v>
      </c>
      <c r="H36" s="13">
        <v>84</v>
      </c>
    </row>
    <row r="37" spans="2:8" ht="24.75">
      <c r="B37" s="3"/>
      <c r="C37" s="3"/>
      <c r="D37" s="14">
        <v>4750</v>
      </c>
      <c r="E37" s="3" t="s">
        <v>31</v>
      </c>
      <c r="F37" s="13">
        <v>0</v>
      </c>
      <c r="G37" s="13">
        <v>196</v>
      </c>
      <c r="H37" s="13">
        <v>196</v>
      </c>
    </row>
    <row r="38" spans="2:8" s="2" customFormat="1" ht="24.75">
      <c r="B38" s="5">
        <v>754</v>
      </c>
      <c r="C38" s="5"/>
      <c r="D38" s="22"/>
      <c r="E38" s="5" t="s">
        <v>32</v>
      </c>
      <c r="F38" s="15">
        <v>185703</v>
      </c>
      <c r="G38" s="15">
        <v>0</v>
      </c>
      <c r="H38" s="15">
        <v>185703</v>
      </c>
    </row>
    <row r="39" spans="2:8" ht="15">
      <c r="B39" s="3"/>
      <c r="C39" s="3">
        <v>75412</v>
      </c>
      <c r="D39" s="14"/>
      <c r="E39" s="3" t="s">
        <v>33</v>
      </c>
      <c r="F39" s="13">
        <v>162880</v>
      </c>
      <c r="G39" s="13">
        <v>0</v>
      </c>
      <c r="H39" s="13">
        <v>162880</v>
      </c>
    </row>
    <row r="40" spans="2:8" ht="36.75">
      <c r="B40" s="3"/>
      <c r="C40" s="3"/>
      <c r="D40" s="14">
        <v>4360</v>
      </c>
      <c r="E40" s="3" t="s">
        <v>22</v>
      </c>
      <c r="F40" s="13">
        <v>1000</v>
      </c>
      <c r="G40" s="13">
        <v>-200</v>
      </c>
      <c r="H40" s="13">
        <v>800</v>
      </c>
    </row>
    <row r="41" spans="2:8" ht="15">
      <c r="B41" s="3"/>
      <c r="C41" s="3"/>
      <c r="D41" s="14">
        <v>4430</v>
      </c>
      <c r="E41" s="3" t="s">
        <v>13</v>
      </c>
      <c r="F41" s="13">
        <v>11350</v>
      </c>
      <c r="G41" s="13">
        <v>200</v>
      </c>
      <c r="H41" s="13">
        <v>11550</v>
      </c>
    </row>
    <row r="42" spans="2:8" s="2" customFormat="1" ht="15">
      <c r="B42" s="5">
        <v>801</v>
      </c>
      <c r="C42" s="5"/>
      <c r="D42" s="22"/>
      <c r="E42" s="5" t="s">
        <v>34</v>
      </c>
      <c r="F42" s="15">
        <v>7226000</v>
      </c>
      <c r="G42" s="15">
        <v>0</v>
      </c>
      <c r="H42" s="15">
        <v>7226000</v>
      </c>
    </row>
    <row r="43" spans="2:8" ht="15">
      <c r="B43" s="3"/>
      <c r="C43" s="3">
        <v>80101</v>
      </c>
      <c r="D43" s="14"/>
      <c r="E43" s="3" t="s">
        <v>35</v>
      </c>
      <c r="F43" s="13">
        <v>2821125</v>
      </c>
      <c r="G43" s="13">
        <v>-12500</v>
      </c>
      <c r="H43" s="13">
        <v>2808625</v>
      </c>
    </row>
    <row r="44" spans="2:8" ht="15">
      <c r="B44" s="3"/>
      <c r="C44" s="3"/>
      <c r="D44" s="14">
        <v>4010</v>
      </c>
      <c r="E44" s="3" t="s">
        <v>36</v>
      </c>
      <c r="F44" s="13">
        <v>1417740</v>
      </c>
      <c r="G44" s="13">
        <v>-13000</v>
      </c>
      <c r="H44" s="13">
        <v>1404740</v>
      </c>
    </row>
    <row r="45" spans="2:8" ht="15">
      <c r="B45" s="3"/>
      <c r="C45" s="3"/>
      <c r="D45" s="14">
        <v>4110</v>
      </c>
      <c r="E45" s="3" t="s">
        <v>26</v>
      </c>
      <c r="F45" s="13">
        <v>251700</v>
      </c>
      <c r="G45" s="13">
        <v>-1500</v>
      </c>
      <c r="H45" s="13">
        <v>250200</v>
      </c>
    </row>
    <row r="46" spans="2:8" ht="15">
      <c r="B46" s="3"/>
      <c r="C46" s="3"/>
      <c r="D46" s="14">
        <v>4210</v>
      </c>
      <c r="E46" s="3" t="s">
        <v>15</v>
      </c>
      <c r="F46" s="13">
        <v>35639</v>
      </c>
      <c r="G46" s="13">
        <v>-2000</v>
      </c>
      <c r="H46" s="13">
        <v>33639</v>
      </c>
    </row>
    <row r="47" spans="2:8" ht="15">
      <c r="B47" s="3"/>
      <c r="C47" s="3"/>
      <c r="D47" s="14">
        <v>4260</v>
      </c>
      <c r="E47" s="3" t="s">
        <v>37</v>
      </c>
      <c r="F47" s="13">
        <v>86395</v>
      </c>
      <c r="G47" s="13">
        <v>1400</v>
      </c>
      <c r="H47" s="13">
        <v>87795</v>
      </c>
    </row>
    <row r="48" spans="2:8" ht="15">
      <c r="B48" s="3"/>
      <c r="C48" s="3"/>
      <c r="D48" s="14">
        <v>4300</v>
      </c>
      <c r="E48" s="3" t="s">
        <v>18</v>
      </c>
      <c r="F48" s="13">
        <v>75952</v>
      </c>
      <c r="G48" s="13">
        <v>2000</v>
      </c>
      <c r="H48" s="13">
        <v>77952</v>
      </c>
    </row>
    <row r="49" spans="2:8" ht="15">
      <c r="B49" s="3"/>
      <c r="C49" s="3"/>
      <c r="D49" s="14">
        <v>4410</v>
      </c>
      <c r="E49" s="3" t="s">
        <v>29</v>
      </c>
      <c r="F49" s="13">
        <v>3353</v>
      </c>
      <c r="G49" s="13">
        <v>600</v>
      </c>
      <c r="H49" s="13">
        <v>3953</v>
      </c>
    </row>
    <row r="50" spans="2:8" ht="15">
      <c r="B50" s="3"/>
      <c r="C50" s="3">
        <v>80104</v>
      </c>
      <c r="D50" s="14"/>
      <c r="E50" s="3" t="s">
        <v>38</v>
      </c>
      <c r="F50" s="13">
        <v>1486486</v>
      </c>
      <c r="G50" s="13">
        <v>0</v>
      </c>
      <c r="H50" s="13">
        <v>1486486</v>
      </c>
    </row>
    <row r="51" spans="2:8" ht="15">
      <c r="B51" s="3"/>
      <c r="C51" s="3"/>
      <c r="D51" s="14">
        <v>4170</v>
      </c>
      <c r="E51" s="3" t="s">
        <v>28</v>
      </c>
      <c r="F51" s="13">
        <v>4040</v>
      </c>
      <c r="G51" s="13">
        <v>-1000</v>
      </c>
      <c r="H51" s="13">
        <v>3040</v>
      </c>
    </row>
    <row r="52" spans="2:8" ht="15">
      <c r="B52" s="3"/>
      <c r="C52" s="3"/>
      <c r="D52" s="14">
        <v>4300</v>
      </c>
      <c r="E52" s="3" t="s">
        <v>18</v>
      </c>
      <c r="F52" s="13">
        <v>19483</v>
      </c>
      <c r="G52" s="13">
        <v>1000</v>
      </c>
      <c r="H52" s="13">
        <v>20483</v>
      </c>
    </row>
    <row r="53" spans="2:8" ht="15">
      <c r="B53" s="3"/>
      <c r="C53" s="3">
        <v>80110</v>
      </c>
      <c r="D53" s="14"/>
      <c r="E53" s="3" t="s">
        <v>39</v>
      </c>
      <c r="F53" s="13">
        <v>1710391</v>
      </c>
      <c r="G53" s="13">
        <v>3000</v>
      </c>
      <c r="H53" s="13">
        <v>1713391</v>
      </c>
    </row>
    <row r="54" spans="2:8" ht="15">
      <c r="B54" s="3"/>
      <c r="C54" s="3"/>
      <c r="D54" s="14">
        <v>4210</v>
      </c>
      <c r="E54" s="3" t="s">
        <v>15</v>
      </c>
      <c r="F54" s="13">
        <v>22264</v>
      </c>
      <c r="G54" s="13">
        <v>-2000</v>
      </c>
      <c r="H54" s="13">
        <v>20264</v>
      </c>
    </row>
    <row r="55" spans="2:8" ht="15">
      <c r="B55" s="3"/>
      <c r="C55" s="3"/>
      <c r="D55" s="14">
        <v>4260</v>
      </c>
      <c r="E55" s="3" t="s">
        <v>37</v>
      </c>
      <c r="F55" s="13">
        <v>49217</v>
      </c>
      <c r="G55" s="13">
        <v>2000</v>
      </c>
      <c r="H55" s="13">
        <v>51217</v>
      </c>
    </row>
    <row r="56" spans="2:8" ht="15">
      <c r="B56" s="3"/>
      <c r="C56" s="3"/>
      <c r="D56" s="14">
        <v>4300</v>
      </c>
      <c r="E56" s="3" t="s">
        <v>18</v>
      </c>
      <c r="F56" s="13">
        <v>35299</v>
      </c>
      <c r="G56" s="13">
        <v>2000</v>
      </c>
      <c r="H56" s="13">
        <v>37299</v>
      </c>
    </row>
    <row r="57" spans="2:8" ht="15">
      <c r="B57" s="3"/>
      <c r="C57" s="3"/>
      <c r="D57" s="14">
        <v>4410</v>
      </c>
      <c r="E57" s="3" t="s">
        <v>29</v>
      </c>
      <c r="F57" s="13">
        <v>3949</v>
      </c>
      <c r="G57" s="13">
        <v>1000</v>
      </c>
      <c r="H57" s="13">
        <v>4949</v>
      </c>
    </row>
    <row r="58" spans="2:8" ht="16.5" customHeight="1">
      <c r="B58" s="3"/>
      <c r="C58" s="3">
        <v>80146</v>
      </c>
      <c r="D58" s="14"/>
      <c r="E58" s="3" t="s">
        <v>40</v>
      </c>
      <c r="F58" s="13">
        <v>28194</v>
      </c>
      <c r="G58" s="13">
        <v>0</v>
      </c>
      <c r="H58" s="13">
        <v>28194</v>
      </c>
    </row>
    <row r="59" spans="2:8" ht="15">
      <c r="B59" s="3"/>
      <c r="C59" s="3"/>
      <c r="D59" s="14">
        <v>4300</v>
      </c>
      <c r="E59" s="3" t="s">
        <v>18</v>
      </c>
      <c r="F59" s="13">
        <v>7557</v>
      </c>
      <c r="G59" s="13">
        <v>-3000</v>
      </c>
      <c r="H59" s="13">
        <v>4557</v>
      </c>
    </row>
    <row r="60" spans="2:8" ht="15">
      <c r="B60" s="3"/>
      <c r="C60" s="3"/>
      <c r="D60" s="14">
        <v>4410</v>
      </c>
      <c r="E60" s="3" t="s">
        <v>29</v>
      </c>
      <c r="F60" s="13">
        <v>4282</v>
      </c>
      <c r="G60" s="13">
        <v>700</v>
      </c>
      <c r="H60" s="13">
        <v>4982</v>
      </c>
    </row>
    <row r="61" spans="2:8" ht="24.75">
      <c r="B61" s="3"/>
      <c r="C61" s="3"/>
      <c r="D61" s="14">
        <v>4700</v>
      </c>
      <c r="E61" s="3" t="s">
        <v>30</v>
      </c>
      <c r="F61" s="13">
        <v>12290</v>
      </c>
      <c r="G61" s="13">
        <v>2300</v>
      </c>
      <c r="H61" s="13">
        <v>14590</v>
      </c>
    </row>
    <row r="62" spans="2:8" ht="15">
      <c r="B62" s="3"/>
      <c r="C62" s="3">
        <v>80148</v>
      </c>
      <c r="D62" s="14"/>
      <c r="E62" s="3" t="s">
        <v>41</v>
      </c>
      <c r="F62" s="13">
        <v>221290</v>
      </c>
      <c r="G62" s="13">
        <v>9500</v>
      </c>
      <c r="H62" s="13">
        <v>230790</v>
      </c>
    </row>
    <row r="63" spans="2:8" ht="15">
      <c r="B63" s="3"/>
      <c r="C63" s="3"/>
      <c r="D63" s="14">
        <v>4010</v>
      </c>
      <c r="E63" s="3" t="s">
        <v>36</v>
      </c>
      <c r="F63" s="13">
        <v>139290</v>
      </c>
      <c r="G63" s="13">
        <v>10000</v>
      </c>
      <c r="H63" s="13">
        <v>149290</v>
      </c>
    </row>
    <row r="64" spans="2:8" ht="15">
      <c r="B64" s="3"/>
      <c r="C64" s="3"/>
      <c r="D64" s="14">
        <v>4110</v>
      </c>
      <c r="E64" s="3" t="s">
        <v>26</v>
      </c>
      <c r="F64" s="13">
        <v>22550</v>
      </c>
      <c r="G64" s="13">
        <v>1500</v>
      </c>
      <c r="H64" s="13">
        <v>24050</v>
      </c>
    </row>
    <row r="65" spans="2:8" ht="15">
      <c r="B65" s="3"/>
      <c r="C65" s="3"/>
      <c r="D65" s="14">
        <v>4210</v>
      </c>
      <c r="E65" s="3" t="s">
        <v>15</v>
      </c>
      <c r="F65" s="13">
        <v>6565</v>
      </c>
      <c r="G65" s="13">
        <v>1500</v>
      </c>
      <c r="H65" s="13">
        <v>8065</v>
      </c>
    </row>
    <row r="66" spans="2:8" ht="15">
      <c r="B66" s="3"/>
      <c r="C66" s="3"/>
      <c r="D66" s="14">
        <v>4260</v>
      </c>
      <c r="E66" s="3" t="s">
        <v>37</v>
      </c>
      <c r="F66" s="13">
        <v>13059</v>
      </c>
      <c r="G66" s="13">
        <v>-2000</v>
      </c>
      <c r="H66" s="13">
        <v>11059</v>
      </c>
    </row>
    <row r="67" spans="2:8" ht="15">
      <c r="B67" s="3"/>
      <c r="C67" s="3"/>
      <c r="D67" s="14">
        <v>4280</v>
      </c>
      <c r="E67" s="3" t="s">
        <v>42</v>
      </c>
      <c r="F67" s="13">
        <v>706</v>
      </c>
      <c r="G67" s="13">
        <v>200</v>
      </c>
      <c r="H67" s="13">
        <v>906</v>
      </c>
    </row>
    <row r="68" spans="2:8" ht="15">
      <c r="B68" s="3"/>
      <c r="C68" s="3"/>
      <c r="D68" s="14">
        <v>4300</v>
      </c>
      <c r="E68" s="3" t="s">
        <v>18</v>
      </c>
      <c r="F68" s="13">
        <v>5920</v>
      </c>
      <c r="G68" s="13">
        <v>-1700</v>
      </c>
      <c r="H68" s="13">
        <v>4220</v>
      </c>
    </row>
    <row r="69" spans="2:8" ht="15">
      <c r="B69" s="3"/>
      <c r="C69" s="3">
        <v>80195</v>
      </c>
      <c r="D69" s="14"/>
      <c r="E69" s="3" t="s">
        <v>19</v>
      </c>
      <c r="F69" s="13">
        <v>585954</v>
      </c>
      <c r="G69" s="13">
        <v>0</v>
      </c>
      <c r="H69" s="13">
        <v>585954</v>
      </c>
    </row>
    <row r="70" spans="2:8" ht="15">
      <c r="B70" s="3"/>
      <c r="C70" s="3"/>
      <c r="D70" s="14">
        <v>4300</v>
      </c>
      <c r="E70" s="3" t="s">
        <v>18</v>
      </c>
      <c r="F70" s="13">
        <v>33000</v>
      </c>
      <c r="G70" s="13">
        <v>-6380</v>
      </c>
      <c r="H70" s="13">
        <v>26620</v>
      </c>
    </row>
    <row r="71" spans="2:8" ht="24.75">
      <c r="B71" s="3"/>
      <c r="C71" s="3"/>
      <c r="D71" s="14">
        <v>4440</v>
      </c>
      <c r="E71" s="3" t="s">
        <v>43</v>
      </c>
      <c r="F71" s="13">
        <v>30320</v>
      </c>
      <c r="G71" s="13">
        <v>6380</v>
      </c>
      <c r="H71" s="13">
        <v>36700</v>
      </c>
    </row>
    <row r="72" spans="2:8" s="2" customFormat="1" ht="15">
      <c r="B72" s="5">
        <v>852</v>
      </c>
      <c r="C72" s="5"/>
      <c r="D72" s="22"/>
      <c r="E72" s="5" t="s">
        <v>44</v>
      </c>
      <c r="F72" s="15">
        <v>2156221</v>
      </c>
      <c r="G72" s="15">
        <v>0</v>
      </c>
      <c r="H72" s="15">
        <v>2156221</v>
      </c>
    </row>
    <row r="73" spans="2:8" ht="15">
      <c r="B73" s="3"/>
      <c r="C73" s="3">
        <v>85215</v>
      </c>
      <c r="D73" s="14"/>
      <c r="E73" s="3" t="s">
        <v>45</v>
      </c>
      <c r="F73" s="13">
        <v>35318</v>
      </c>
      <c r="G73" s="13">
        <v>-650</v>
      </c>
      <c r="H73" s="13">
        <v>34668</v>
      </c>
    </row>
    <row r="74" spans="2:8" ht="15">
      <c r="B74" s="3"/>
      <c r="C74" s="3"/>
      <c r="D74" s="14">
        <v>3110</v>
      </c>
      <c r="E74" s="3" t="s">
        <v>46</v>
      </c>
      <c r="F74" s="13">
        <v>33550</v>
      </c>
      <c r="G74" s="13">
        <v>-650</v>
      </c>
      <c r="H74" s="13">
        <v>32900</v>
      </c>
    </row>
    <row r="75" spans="2:8" ht="15">
      <c r="B75" s="3"/>
      <c r="C75" s="3">
        <v>85219</v>
      </c>
      <c r="D75" s="14"/>
      <c r="E75" s="3" t="s">
        <v>47</v>
      </c>
      <c r="F75" s="13">
        <v>357251</v>
      </c>
      <c r="G75" s="13">
        <v>347</v>
      </c>
      <c r="H75" s="13">
        <v>357598</v>
      </c>
    </row>
    <row r="76" spans="2:8" ht="15" customHeight="1">
      <c r="B76" s="3"/>
      <c r="C76" s="3"/>
      <c r="D76" s="14">
        <v>3020</v>
      </c>
      <c r="E76" s="3" t="s">
        <v>48</v>
      </c>
      <c r="F76" s="13">
        <v>689</v>
      </c>
      <c r="G76" s="13">
        <v>-303</v>
      </c>
      <c r="H76" s="13">
        <v>386</v>
      </c>
    </row>
    <row r="77" spans="2:8" ht="24.75">
      <c r="B77" s="3"/>
      <c r="C77" s="3"/>
      <c r="D77" s="14">
        <v>4750</v>
      </c>
      <c r="E77" s="3" t="s">
        <v>31</v>
      </c>
      <c r="F77" s="13">
        <v>3575</v>
      </c>
      <c r="G77" s="13">
        <v>650</v>
      </c>
      <c r="H77" s="13">
        <v>4225</v>
      </c>
    </row>
    <row r="78" spans="2:8" ht="15">
      <c r="B78" s="3"/>
      <c r="C78" s="3">
        <v>85295</v>
      </c>
      <c r="D78" s="14"/>
      <c r="E78" s="3" t="s">
        <v>19</v>
      </c>
      <c r="F78" s="13">
        <v>48966</v>
      </c>
      <c r="G78" s="13">
        <v>303</v>
      </c>
      <c r="H78" s="13">
        <v>49269</v>
      </c>
    </row>
    <row r="79" spans="2:8" ht="15">
      <c r="B79" s="3"/>
      <c r="C79" s="3"/>
      <c r="D79" s="14">
        <v>4210</v>
      </c>
      <c r="E79" s="3" t="s">
        <v>15</v>
      </c>
      <c r="F79" s="13">
        <v>341</v>
      </c>
      <c r="G79" s="13">
        <v>303</v>
      </c>
      <c r="H79" s="13">
        <v>644</v>
      </c>
    </row>
    <row r="80" spans="2:8" ht="15">
      <c r="B80" s="3"/>
      <c r="C80" s="3"/>
      <c r="D80" s="3"/>
      <c r="E80" s="3"/>
      <c r="F80" s="13"/>
      <c r="G80" s="13"/>
      <c r="H80" s="13"/>
    </row>
    <row r="81" spans="2:8" s="2" customFormat="1" ht="15">
      <c r="B81" s="25" t="s">
        <v>10</v>
      </c>
      <c r="C81" s="27"/>
      <c r="D81" s="5"/>
      <c r="E81" s="5"/>
      <c r="F81" s="15">
        <v>29542172</v>
      </c>
      <c r="G81" s="15">
        <v>7657</v>
      </c>
      <c r="H81" s="15">
        <v>29549829</v>
      </c>
    </row>
    <row r="82" spans="2:8" ht="15">
      <c r="B82" s="12"/>
      <c r="C82" s="12"/>
      <c r="D82" s="12"/>
      <c r="E82" s="12"/>
      <c r="F82" s="12"/>
      <c r="G82" s="12"/>
      <c r="H82" s="12"/>
    </row>
    <row r="83" spans="2:8" ht="15">
      <c r="B83" s="12" t="s">
        <v>66</v>
      </c>
      <c r="C83" s="12"/>
      <c r="D83" s="12"/>
      <c r="E83" s="12"/>
      <c r="F83" s="12"/>
      <c r="G83" s="12"/>
      <c r="H83" s="12"/>
    </row>
    <row r="84" spans="2:8" ht="15">
      <c r="B84" s="7" t="s">
        <v>67</v>
      </c>
      <c r="C84" s="7" t="s">
        <v>78</v>
      </c>
      <c r="D84" s="7"/>
      <c r="E84" s="7"/>
      <c r="F84" s="8">
        <v>15237044</v>
      </c>
      <c r="G84" s="8">
        <v>7657</v>
      </c>
      <c r="H84" s="8">
        <f>F84+G84</f>
        <v>15244701</v>
      </c>
    </row>
    <row r="85" spans="2:8" ht="15">
      <c r="B85" s="7"/>
      <c r="C85" s="7" t="s">
        <v>79</v>
      </c>
      <c r="D85" s="7"/>
      <c r="E85" s="7"/>
      <c r="F85" s="7"/>
      <c r="G85" s="7"/>
      <c r="H85" s="8">
        <f aca="true" t="shared" si="0" ref="H85:H92">F85+G85</f>
        <v>0</v>
      </c>
    </row>
    <row r="86" spans="2:8" ht="15">
      <c r="B86" s="7"/>
      <c r="C86" s="7" t="s">
        <v>80</v>
      </c>
      <c r="D86" s="7" t="s">
        <v>81</v>
      </c>
      <c r="E86" s="7"/>
      <c r="F86" s="8">
        <v>9795079</v>
      </c>
      <c r="G86" s="8">
        <f>G87+G88</f>
        <v>6450</v>
      </c>
      <c r="H86" s="8">
        <f t="shared" si="0"/>
        <v>9801529</v>
      </c>
    </row>
    <row r="87" spans="2:8" ht="15">
      <c r="B87" s="7"/>
      <c r="C87" s="7"/>
      <c r="D87" s="7" t="s">
        <v>82</v>
      </c>
      <c r="E87" s="7"/>
      <c r="F87" s="8">
        <v>5926318</v>
      </c>
      <c r="G87" s="8">
        <v>-1268</v>
      </c>
      <c r="H87" s="8">
        <f t="shared" si="0"/>
        <v>5925050</v>
      </c>
    </row>
    <row r="88" spans="2:8" ht="15">
      <c r="B88" s="7"/>
      <c r="C88" s="7"/>
      <c r="D88" s="7" t="s">
        <v>83</v>
      </c>
      <c r="E88" s="7"/>
      <c r="F88" s="8">
        <v>3868761</v>
      </c>
      <c r="G88" s="8">
        <v>7718</v>
      </c>
      <c r="H88" s="8">
        <f t="shared" si="0"/>
        <v>3876479</v>
      </c>
    </row>
    <row r="89" spans="2:8" ht="15">
      <c r="B89" s="7"/>
      <c r="C89" s="7" t="s">
        <v>84</v>
      </c>
      <c r="D89" s="7" t="s">
        <v>85</v>
      </c>
      <c r="E89" s="7"/>
      <c r="F89" s="8">
        <v>2804650</v>
      </c>
      <c r="G89" s="7"/>
      <c r="H89" s="8">
        <f t="shared" si="0"/>
        <v>2804650</v>
      </c>
    </row>
    <row r="90" spans="2:8" ht="15">
      <c r="B90" s="7"/>
      <c r="C90" s="7" t="s">
        <v>86</v>
      </c>
      <c r="D90" s="7" t="s">
        <v>87</v>
      </c>
      <c r="E90" s="7"/>
      <c r="F90" s="8">
        <v>2047485</v>
      </c>
      <c r="G90" s="8">
        <v>1207</v>
      </c>
      <c r="H90" s="8">
        <f t="shared" si="0"/>
        <v>2048692</v>
      </c>
    </row>
    <row r="91" spans="2:8" ht="49.5" customHeight="1">
      <c r="B91" s="7"/>
      <c r="C91" s="19" t="s">
        <v>88</v>
      </c>
      <c r="D91" s="28" t="s">
        <v>72</v>
      </c>
      <c r="E91" s="29"/>
      <c r="F91" s="8">
        <v>34135</v>
      </c>
      <c r="G91" s="7"/>
      <c r="H91" s="8">
        <f t="shared" si="0"/>
        <v>34135</v>
      </c>
    </row>
    <row r="92" spans="2:8" ht="15">
      <c r="B92" s="7"/>
      <c r="C92" s="7" t="s">
        <v>89</v>
      </c>
      <c r="D92" s="7" t="s">
        <v>90</v>
      </c>
      <c r="E92" s="7"/>
      <c r="F92" s="8">
        <v>555695</v>
      </c>
      <c r="G92" s="8"/>
      <c r="H92" s="8">
        <f t="shared" si="0"/>
        <v>555695</v>
      </c>
    </row>
    <row r="93" spans="2:8" ht="15">
      <c r="B93" s="7"/>
      <c r="C93" s="7"/>
      <c r="D93" s="7"/>
      <c r="E93" s="7"/>
      <c r="F93" s="7"/>
      <c r="G93" s="7"/>
      <c r="H93" s="7"/>
    </row>
    <row r="94" spans="2:8" ht="15">
      <c r="B94" s="7" t="s">
        <v>74</v>
      </c>
      <c r="C94" s="7" t="s">
        <v>91</v>
      </c>
      <c r="D94" s="7"/>
      <c r="E94" s="7"/>
      <c r="F94" s="8">
        <v>14305128</v>
      </c>
      <c r="G94" s="8"/>
      <c r="H94" s="8">
        <v>14305128</v>
      </c>
    </row>
    <row r="95" spans="2:8" ht="15">
      <c r="B95" s="7"/>
      <c r="C95" s="7" t="s">
        <v>66</v>
      </c>
      <c r="D95" s="7"/>
      <c r="E95" s="7"/>
      <c r="F95" s="7"/>
      <c r="G95" s="7"/>
      <c r="H95" s="7"/>
    </row>
    <row r="96" spans="2:8" ht="27.75" customHeight="1">
      <c r="B96" s="7"/>
      <c r="C96" s="28" t="s">
        <v>92</v>
      </c>
      <c r="D96" s="30"/>
      <c r="E96" s="29"/>
      <c r="F96" s="8">
        <v>10200317</v>
      </c>
      <c r="G96" s="8"/>
      <c r="H96" s="8">
        <v>10200317</v>
      </c>
    </row>
    <row r="97" spans="2:8" ht="15">
      <c r="B97" s="7"/>
      <c r="C97" s="7"/>
      <c r="D97" s="7"/>
      <c r="E97" s="7"/>
      <c r="F97" s="7"/>
      <c r="G97" s="7"/>
      <c r="H97" s="7"/>
    </row>
    <row r="98" spans="2:8" ht="15">
      <c r="B98" s="7" t="s">
        <v>93</v>
      </c>
      <c r="C98" s="7" t="s">
        <v>94</v>
      </c>
      <c r="D98" s="7"/>
      <c r="E98" s="7"/>
      <c r="F98" s="7" t="s">
        <v>4</v>
      </c>
      <c r="G98" s="7" t="s">
        <v>5</v>
      </c>
      <c r="H98" s="7" t="s">
        <v>6</v>
      </c>
    </row>
    <row r="99" spans="2:8" ht="36" customHeight="1">
      <c r="B99" s="7"/>
      <c r="C99" s="19" t="s">
        <v>80</v>
      </c>
      <c r="D99" s="28" t="s">
        <v>95</v>
      </c>
      <c r="E99" s="29"/>
      <c r="F99" s="8">
        <v>1618231</v>
      </c>
      <c r="G99" s="8">
        <v>7657</v>
      </c>
      <c r="H99" s="8">
        <f>F99+G99</f>
        <v>1625888</v>
      </c>
    </row>
    <row r="100" spans="2:8" ht="52.5" customHeight="1">
      <c r="B100" s="7"/>
      <c r="C100" s="19" t="s">
        <v>84</v>
      </c>
      <c r="D100" s="28" t="s">
        <v>96</v>
      </c>
      <c r="E100" s="29"/>
      <c r="F100" s="8">
        <v>1771590</v>
      </c>
      <c r="G100" s="7"/>
      <c r="H100" s="8">
        <v>1771590</v>
      </c>
    </row>
    <row r="101" spans="2:8" ht="36.75" customHeight="1">
      <c r="B101" s="7"/>
      <c r="C101" s="19" t="s">
        <v>86</v>
      </c>
      <c r="D101" s="28" t="s">
        <v>97</v>
      </c>
      <c r="E101" s="29"/>
      <c r="F101" s="8">
        <v>82000</v>
      </c>
      <c r="G101" s="7"/>
      <c r="H101" s="8">
        <v>82000</v>
      </c>
    </row>
    <row r="102" spans="2:8" ht="27.75" customHeight="1">
      <c r="B102" s="7"/>
      <c r="C102" s="19" t="s">
        <v>88</v>
      </c>
      <c r="D102" s="28" t="s">
        <v>98</v>
      </c>
      <c r="E102" s="29"/>
      <c r="F102" s="8">
        <v>3000</v>
      </c>
      <c r="G102" s="7"/>
      <c r="H102" s="8">
        <v>3000</v>
      </c>
    </row>
    <row r="103" spans="2:8" ht="15">
      <c r="B103" s="12"/>
      <c r="C103" s="12"/>
      <c r="D103" s="12"/>
      <c r="E103" s="12"/>
      <c r="F103" s="12"/>
      <c r="G103" s="12"/>
      <c r="H103" s="12"/>
    </row>
    <row r="104" spans="2:8" ht="15">
      <c r="B104" s="12" t="s">
        <v>131</v>
      </c>
      <c r="C104" s="12" t="s">
        <v>99</v>
      </c>
      <c r="D104" s="12"/>
      <c r="E104" s="12"/>
      <c r="F104" s="12"/>
      <c r="G104" s="12"/>
      <c r="H104" s="12"/>
    </row>
    <row r="105" spans="3:8" ht="24.75">
      <c r="C105" s="16" t="s">
        <v>132</v>
      </c>
      <c r="D105" s="7" t="s">
        <v>100</v>
      </c>
      <c r="E105" s="7"/>
      <c r="F105" s="7" t="s">
        <v>4</v>
      </c>
      <c r="G105" s="7" t="s">
        <v>5</v>
      </c>
      <c r="H105" s="7" t="s">
        <v>6</v>
      </c>
    </row>
    <row r="106" spans="2:8" ht="15">
      <c r="B106" s="20"/>
      <c r="C106" s="18" t="s">
        <v>130</v>
      </c>
      <c r="D106" s="7" t="s">
        <v>101</v>
      </c>
      <c r="E106" s="7"/>
      <c r="F106" s="8">
        <v>222775</v>
      </c>
      <c r="G106" s="7"/>
      <c r="H106" s="8">
        <v>222775</v>
      </c>
    </row>
    <row r="107" spans="3:8" ht="15">
      <c r="C107" s="7">
        <v>60013</v>
      </c>
      <c r="D107" s="7" t="s">
        <v>102</v>
      </c>
      <c r="E107" s="7"/>
      <c r="F107" s="8">
        <v>30000</v>
      </c>
      <c r="G107" s="8"/>
      <c r="H107" s="8">
        <v>30000</v>
      </c>
    </row>
    <row r="108" spans="3:8" ht="15">
      <c r="C108" s="7">
        <v>60016</v>
      </c>
      <c r="D108" s="7" t="s">
        <v>103</v>
      </c>
      <c r="E108" s="7"/>
      <c r="F108" s="8">
        <v>274000</v>
      </c>
      <c r="G108" s="7"/>
      <c r="H108" s="8">
        <v>274000</v>
      </c>
    </row>
    <row r="109" spans="3:8" ht="15">
      <c r="C109" s="7">
        <v>60016</v>
      </c>
      <c r="D109" s="7" t="s">
        <v>104</v>
      </c>
      <c r="E109" s="7"/>
      <c r="F109" s="8">
        <v>600000</v>
      </c>
      <c r="G109" s="7"/>
      <c r="H109" s="8">
        <v>600000</v>
      </c>
    </row>
    <row r="110" spans="3:8" ht="15">
      <c r="C110" s="7">
        <v>60016</v>
      </c>
      <c r="D110" s="7" t="s">
        <v>105</v>
      </c>
      <c r="E110" s="7"/>
      <c r="F110" s="8">
        <v>200000</v>
      </c>
      <c r="G110" s="7"/>
      <c r="H110" s="8">
        <v>200000</v>
      </c>
    </row>
    <row r="111" spans="3:8" ht="15">
      <c r="C111" s="7">
        <v>60016</v>
      </c>
      <c r="D111" s="7" t="s">
        <v>106</v>
      </c>
      <c r="E111" s="7"/>
      <c r="F111" s="8">
        <v>1873100</v>
      </c>
      <c r="G111" s="7"/>
      <c r="H111" s="8">
        <v>1873100</v>
      </c>
    </row>
    <row r="112" spans="3:8" ht="15">
      <c r="C112" s="7">
        <v>60016</v>
      </c>
      <c r="D112" s="7" t="s">
        <v>107</v>
      </c>
      <c r="E112" s="7"/>
      <c r="F112" s="8">
        <v>6000</v>
      </c>
      <c r="G112" s="7"/>
      <c r="H112" s="8">
        <v>6000</v>
      </c>
    </row>
    <row r="113" spans="3:8" ht="15">
      <c r="C113" s="7">
        <v>60016</v>
      </c>
      <c r="D113" s="7" t="s">
        <v>108</v>
      </c>
      <c r="E113" s="7"/>
      <c r="F113" s="8">
        <v>77225</v>
      </c>
      <c r="G113" s="7"/>
      <c r="H113" s="8">
        <v>77225</v>
      </c>
    </row>
    <row r="114" spans="3:8" ht="15">
      <c r="C114" s="7">
        <v>70005</v>
      </c>
      <c r="D114" s="7" t="s">
        <v>109</v>
      </c>
      <c r="E114" s="7"/>
      <c r="F114" s="8">
        <v>5000</v>
      </c>
      <c r="G114" s="8"/>
      <c r="H114" s="8">
        <v>5000</v>
      </c>
    </row>
    <row r="115" spans="3:8" ht="15">
      <c r="C115" s="7">
        <v>71095</v>
      </c>
      <c r="D115" s="7" t="s">
        <v>110</v>
      </c>
      <c r="E115" s="7"/>
      <c r="F115" s="8">
        <v>649754</v>
      </c>
      <c r="G115" s="7"/>
      <c r="H115" s="8">
        <v>649754</v>
      </c>
    </row>
    <row r="116" spans="3:8" ht="15">
      <c r="C116" s="7">
        <v>71095</v>
      </c>
      <c r="D116" s="7" t="s">
        <v>111</v>
      </c>
      <c r="E116" s="7"/>
      <c r="F116" s="8">
        <v>31240</v>
      </c>
      <c r="G116" s="7"/>
      <c r="H116" s="8">
        <v>31240</v>
      </c>
    </row>
    <row r="117" spans="3:8" ht="15">
      <c r="C117" s="7">
        <v>75023</v>
      </c>
      <c r="D117" s="7" t="s">
        <v>112</v>
      </c>
      <c r="E117" s="7"/>
      <c r="F117" s="8">
        <v>25000</v>
      </c>
      <c r="G117" s="7"/>
      <c r="H117" s="8">
        <v>25000</v>
      </c>
    </row>
    <row r="118" spans="3:8" ht="15">
      <c r="C118" s="7">
        <v>75412</v>
      </c>
      <c r="D118" s="7" t="s">
        <v>113</v>
      </c>
      <c r="E118" s="7"/>
      <c r="F118" s="8">
        <v>5000</v>
      </c>
      <c r="G118" s="7"/>
      <c r="H118" s="8">
        <v>5000</v>
      </c>
    </row>
    <row r="119" spans="3:8" ht="15">
      <c r="C119" s="7">
        <v>75412</v>
      </c>
      <c r="D119" s="7" t="s">
        <v>114</v>
      </c>
      <c r="E119" s="7"/>
      <c r="F119" s="8">
        <v>30000</v>
      </c>
      <c r="G119" s="8"/>
      <c r="H119" s="8">
        <v>30000</v>
      </c>
    </row>
    <row r="120" spans="3:8" ht="15">
      <c r="C120" s="7">
        <v>75412</v>
      </c>
      <c r="D120" s="7" t="s">
        <v>115</v>
      </c>
      <c r="E120" s="7"/>
      <c r="F120" s="8">
        <v>5500</v>
      </c>
      <c r="G120" s="8"/>
      <c r="H120" s="8">
        <v>5500</v>
      </c>
    </row>
    <row r="121" spans="3:8" ht="15">
      <c r="C121" s="7">
        <v>80195</v>
      </c>
      <c r="D121" s="7" t="s">
        <v>116</v>
      </c>
      <c r="E121" s="7"/>
      <c r="F121" s="8">
        <v>371300</v>
      </c>
      <c r="G121" s="8"/>
      <c r="H121" s="8">
        <v>371300</v>
      </c>
    </row>
    <row r="122" spans="3:8" ht="15">
      <c r="C122" s="7">
        <v>85395</v>
      </c>
      <c r="D122" s="7" t="s">
        <v>117</v>
      </c>
      <c r="E122" s="7"/>
      <c r="F122" s="8">
        <v>3500</v>
      </c>
      <c r="G122" s="7"/>
      <c r="H122" s="8">
        <v>3500</v>
      </c>
    </row>
    <row r="123" spans="3:8" ht="15">
      <c r="C123" s="7">
        <v>90004</v>
      </c>
      <c r="D123" s="7" t="s">
        <v>118</v>
      </c>
      <c r="E123" s="7"/>
      <c r="F123" s="8">
        <v>724160</v>
      </c>
      <c r="G123" s="8"/>
      <c r="H123" s="8">
        <v>724160</v>
      </c>
    </row>
    <row r="124" spans="3:8" ht="15">
      <c r="C124" s="7">
        <v>90015</v>
      </c>
      <c r="D124" s="7" t="s">
        <v>119</v>
      </c>
      <c r="E124" s="7"/>
      <c r="F124" s="8">
        <v>100000</v>
      </c>
      <c r="G124" s="7"/>
      <c r="H124" s="8">
        <v>100000</v>
      </c>
    </row>
    <row r="125" spans="3:8" ht="15">
      <c r="C125" s="7">
        <v>90017</v>
      </c>
      <c r="D125" s="7" t="s">
        <v>120</v>
      </c>
      <c r="E125" s="7"/>
      <c r="F125" s="8">
        <v>7599557</v>
      </c>
      <c r="G125" s="8"/>
      <c r="H125" s="8">
        <v>7599557</v>
      </c>
    </row>
    <row r="126" spans="3:8" ht="15">
      <c r="C126" s="7">
        <v>90017</v>
      </c>
      <c r="D126" s="7" t="s">
        <v>121</v>
      </c>
      <c r="E126" s="7"/>
      <c r="F126" s="8">
        <v>200000</v>
      </c>
      <c r="G126" s="7"/>
      <c r="H126" s="8">
        <v>200000</v>
      </c>
    </row>
    <row r="127" spans="3:8" ht="15">
      <c r="C127" s="7">
        <v>90017</v>
      </c>
      <c r="D127" s="7" t="s">
        <v>122</v>
      </c>
      <c r="E127" s="7"/>
      <c r="F127" s="8">
        <v>100000</v>
      </c>
      <c r="G127" s="7"/>
      <c r="H127" s="8">
        <v>100000</v>
      </c>
    </row>
    <row r="128" spans="3:8" ht="15">
      <c r="C128" s="7">
        <v>90017</v>
      </c>
      <c r="D128" s="7" t="s">
        <v>123</v>
      </c>
      <c r="E128" s="7"/>
      <c r="F128" s="8">
        <v>50000</v>
      </c>
      <c r="G128" s="7"/>
      <c r="H128" s="8">
        <v>50000</v>
      </c>
    </row>
    <row r="129" spans="3:8" ht="15">
      <c r="C129" s="7">
        <v>92114</v>
      </c>
      <c r="D129" s="7" t="s">
        <v>124</v>
      </c>
      <c r="E129" s="7"/>
      <c r="F129" s="8">
        <v>295358</v>
      </c>
      <c r="G129" s="7"/>
      <c r="H129" s="8">
        <v>295358</v>
      </c>
    </row>
    <row r="130" spans="3:8" ht="15">
      <c r="C130" s="7">
        <v>92601</v>
      </c>
      <c r="D130" s="7" t="s">
        <v>125</v>
      </c>
      <c r="E130" s="7"/>
      <c r="F130" s="8">
        <v>760243</v>
      </c>
      <c r="G130" s="7"/>
      <c r="H130" s="8">
        <v>760243</v>
      </c>
    </row>
    <row r="131" spans="3:8" ht="15">
      <c r="C131" s="7">
        <v>92695</v>
      </c>
      <c r="D131" s="7" t="s">
        <v>126</v>
      </c>
      <c r="E131" s="7"/>
      <c r="F131" s="8">
        <v>5456</v>
      </c>
      <c r="G131" s="7"/>
      <c r="H131" s="8">
        <v>5456</v>
      </c>
    </row>
    <row r="132" spans="3:8" ht="15">
      <c r="C132" s="7">
        <v>92695</v>
      </c>
      <c r="D132" s="7" t="s">
        <v>127</v>
      </c>
      <c r="E132" s="7"/>
      <c r="F132" s="8">
        <v>10960</v>
      </c>
      <c r="G132" s="7"/>
      <c r="H132" s="8">
        <v>10960</v>
      </c>
    </row>
    <row r="133" spans="3:8" ht="15">
      <c r="C133" s="7">
        <v>92695</v>
      </c>
      <c r="D133" s="7" t="s">
        <v>128</v>
      </c>
      <c r="E133" s="7"/>
      <c r="F133" s="8">
        <v>50000</v>
      </c>
      <c r="G133" s="7"/>
      <c r="H133" s="8">
        <v>50000</v>
      </c>
    </row>
    <row r="134" spans="2:8" s="2" customFormat="1" ht="15">
      <c r="B134" s="21"/>
      <c r="C134" s="4"/>
      <c r="D134" s="4" t="s">
        <v>129</v>
      </c>
      <c r="E134" s="4"/>
      <c r="F134" s="6">
        <v>14305128</v>
      </c>
      <c r="G134" s="6"/>
      <c r="H134" s="6">
        <v>14305128</v>
      </c>
    </row>
    <row r="136" spans="6:8" ht="15">
      <c r="F136" s="17"/>
      <c r="G136" s="17"/>
      <c r="H136" s="17"/>
    </row>
    <row r="137" ht="15">
      <c r="F137" s="2" t="s">
        <v>59</v>
      </c>
    </row>
    <row r="138" ht="15">
      <c r="F138" s="2"/>
    </row>
    <row r="139" ht="15">
      <c r="F139" s="2" t="s">
        <v>57</v>
      </c>
    </row>
  </sheetData>
  <sheetProtection/>
  <mergeCells count="8">
    <mergeCell ref="D101:E101"/>
    <mergeCell ref="D102:E102"/>
    <mergeCell ref="D91:E91"/>
    <mergeCell ref="C96:E96"/>
    <mergeCell ref="B7:H7"/>
    <mergeCell ref="B81:C81"/>
    <mergeCell ref="D99:E99"/>
    <mergeCell ref="D100:E100"/>
  </mergeCells>
  <printOptions/>
  <pageMargins left="0.7" right="0.4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9" sqref="F19:H21"/>
    </sheetView>
  </sheetViews>
  <sheetFormatPr defaultColWidth="9.140625" defaultRowHeight="15"/>
  <cols>
    <col min="1" max="1" width="1.1484375" style="0" customWidth="1"/>
    <col min="2" max="2" width="4.57421875" style="0" customWidth="1"/>
    <col min="3" max="3" width="7.28125" style="0" customWidth="1"/>
    <col min="4" max="4" width="7.140625" style="0" customWidth="1"/>
    <col min="5" max="5" width="37.00390625" style="0" customWidth="1"/>
    <col min="6" max="6" width="10.7109375" style="0" customWidth="1"/>
    <col min="7" max="7" width="8.00390625" style="0" customWidth="1"/>
    <col min="8" max="8" width="10.7109375" style="0" customWidth="1"/>
  </cols>
  <sheetData>
    <row r="1" ht="15">
      <c r="F1" s="2" t="s">
        <v>61</v>
      </c>
    </row>
    <row r="2" ht="15">
      <c r="F2" s="2" t="s">
        <v>52</v>
      </c>
    </row>
    <row r="3" ht="15">
      <c r="F3" s="2" t="s">
        <v>55</v>
      </c>
    </row>
    <row r="4" ht="15">
      <c r="F4" s="2" t="s">
        <v>53</v>
      </c>
    </row>
    <row r="6" spans="1:8" ht="56.25" customHeight="1">
      <c r="A6" s="24" t="s">
        <v>60</v>
      </c>
      <c r="B6" s="31"/>
      <c r="C6" s="31"/>
      <c r="D6" s="31"/>
      <c r="E6" s="31"/>
      <c r="F6" s="31"/>
      <c r="G6" s="31"/>
      <c r="H6" s="32"/>
    </row>
    <row r="10" spans="2:8" ht="15">
      <c r="B10" s="7" t="s">
        <v>0</v>
      </c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</row>
    <row r="11" spans="2:8" s="2" customFormat="1" ht="24.75">
      <c r="B11" s="10">
        <v>751</v>
      </c>
      <c r="C11" s="10"/>
      <c r="D11" s="10"/>
      <c r="E11" s="5" t="s">
        <v>49</v>
      </c>
      <c r="F11" s="6">
        <v>871</v>
      </c>
      <c r="G11" s="6">
        <v>7657</v>
      </c>
      <c r="H11" s="6">
        <v>8528</v>
      </c>
    </row>
    <row r="12" spans="2:8" ht="15">
      <c r="B12" s="11"/>
      <c r="C12" s="11">
        <v>75107</v>
      </c>
      <c r="D12" s="11"/>
      <c r="E12" s="3" t="s">
        <v>8</v>
      </c>
      <c r="F12" s="8">
        <v>0</v>
      </c>
      <c r="G12" s="8">
        <v>7657</v>
      </c>
      <c r="H12" s="8">
        <v>7657</v>
      </c>
    </row>
    <row r="13" spans="2:8" ht="50.25" customHeight="1">
      <c r="B13" s="11"/>
      <c r="C13" s="11"/>
      <c r="D13" s="11">
        <v>2010</v>
      </c>
      <c r="E13" s="3" t="s">
        <v>9</v>
      </c>
      <c r="F13" s="8">
        <v>0</v>
      </c>
      <c r="G13" s="8">
        <v>7657</v>
      </c>
      <c r="H13" s="8">
        <v>7657</v>
      </c>
    </row>
    <row r="14" spans="2:8" s="2" customFormat="1" ht="15">
      <c r="B14" s="4"/>
      <c r="C14" s="4"/>
      <c r="D14" s="4"/>
      <c r="E14" s="4"/>
      <c r="F14" s="6"/>
      <c r="G14" s="6"/>
      <c r="H14" s="6"/>
    </row>
    <row r="15" spans="2:8" s="2" customFormat="1" ht="15">
      <c r="B15" s="4" t="s">
        <v>10</v>
      </c>
      <c r="C15" s="4"/>
      <c r="D15" s="4"/>
      <c r="E15" s="4"/>
      <c r="F15" s="6">
        <v>1618231</v>
      </c>
      <c r="G15" s="6">
        <v>7657</v>
      </c>
      <c r="H15" s="6">
        <v>1625888</v>
      </c>
    </row>
    <row r="19" ht="15">
      <c r="F19" s="2" t="s">
        <v>59</v>
      </c>
    </row>
    <row r="20" ht="15">
      <c r="F20" s="2"/>
    </row>
    <row r="21" ht="15">
      <c r="F21" s="2" t="s">
        <v>57</v>
      </c>
    </row>
  </sheetData>
  <sheetProtection/>
  <mergeCells count="1">
    <mergeCell ref="A6:H6"/>
  </mergeCells>
  <printOptions/>
  <pageMargins left="0.7" right="0.3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6">
      <selection activeCell="E21" sqref="E21"/>
    </sheetView>
  </sheetViews>
  <sheetFormatPr defaultColWidth="9.140625" defaultRowHeight="15"/>
  <cols>
    <col min="1" max="1" width="0.13671875" style="0" customWidth="1"/>
    <col min="2" max="2" width="4.7109375" style="0" customWidth="1"/>
    <col min="3" max="3" width="5.8515625" style="0" customWidth="1"/>
    <col min="4" max="4" width="5.28125" style="0" customWidth="1"/>
    <col min="5" max="5" width="37.57421875" style="0" customWidth="1"/>
    <col min="6" max="6" width="10.8515625" style="0" customWidth="1"/>
    <col min="8" max="8" width="11.140625" style="0" customWidth="1"/>
  </cols>
  <sheetData>
    <row r="1" ht="15">
      <c r="F1" s="2" t="s">
        <v>54</v>
      </c>
    </row>
    <row r="2" ht="15">
      <c r="F2" s="2" t="s">
        <v>52</v>
      </c>
    </row>
    <row r="3" ht="15">
      <c r="F3" s="2" t="s">
        <v>55</v>
      </c>
    </row>
    <row r="4" ht="15">
      <c r="F4" s="2" t="s">
        <v>53</v>
      </c>
    </row>
    <row r="5" ht="21" customHeight="1"/>
    <row r="6" spans="2:8" ht="53.25" customHeight="1">
      <c r="B6" s="24" t="s">
        <v>58</v>
      </c>
      <c r="C6" s="31"/>
      <c r="D6" s="31"/>
      <c r="E6" s="31"/>
      <c r="F6" s="31"/>
      <c r="G6" s="31"/>
      <c r="H6" s="31"/>
    </row>
    <row r="7" spans="2:8" ht="27" customHeight="1">
      <c r="B7" s="9"/>
      <c r="C7" s="9"/>
      <c r="D7" s="9"/>
      <c r="E7" s="9"/>
      <c r="F7" s="9"/>
      <c r="G7" s="9"/>
      <c r="H7" s="9"/>
    </row>
    <row r="9" spans="2:8" ht="24.75">
      <c r="B9" s="3" t="s">
        <v>0</v>
      </c>
      <c r="C9" s="3" t="s">
        <v>50</v>
      </c>
      <c r="D9" s="3" t="s">
        <v>51</v>
      </c>
      <c r="E9" s="3" t="s">
        <v>3</v>
      </c>
      <c r="F9" s="3" t="s">
        <v>4</v>
      </c>
      <c r="G9" s="3" t="s">
        <v>5</v>
      </c>
      <c r="H9" s="3" t="s">
        <v>6</v>
      </c>
    </row>
    <row r="10" spans="2:8" s="2" customFormat="1" ht="32.25" customHeight="1">
      <c r="B10" s="4">
        <v>751</v>
      </c>
      <c r="C10" s="4"/>
      <c r="D10" s="4"/>
      <c r="E10" s="5" t="s">
        <v>49</v>
      </c>
      <c r="F10" s="6">
        <v>871</v>
      </c>
      <c r="G10" s="6">
        <v>7657</v>
      </c>
      <c r="H10" s="6">
        <v>8528</v>
      </c>
    </row>
    <row r="11" spans="2:8" ht="15">
      <c r="B11" s="7"/>
      <c r="C11" s="7">
        <v>75107</v>
      </c>
      <c r="D11" s="7"/>
      <c r="E11" s="7" t="s">
        <v>8</v>
      </c>
      <c r="F11" s="7">
        <v>0</v>
      </c>
      <c r="G11" s="8">
        <v>7657</v>
      </c>
      <c r="H11" s="8">
        <v>7657</v>
      </c>
    </row>
    <row r="12" spans="2:8" ht="15">
      <c r="B12" s="7"/>
      <c r="C12" s="7"/>
      <c r="D12" s="7">
        <v>3030</v>
      </c>
      <c r="E12" s="7" t="s">
        <v>25</v>
      </c>
      <c r="F12" s="7">
        <v>0</v>
      </c>
      <c r="G12" s="8">
        <v>2160</v>
      </c>
      <c r="H12" s="8">
        <v>2160</v>
      </c>
    </row>
    <row r="13" spans="2:8" ht="15">
      <c r="B13" s="7"/>
      <c r="C13" s="7"/>
      <c r="D13" s="7">
        <v>4110</v>
      </c>
      <c r="E13" s="7" t="s">
        <v>26</v>
      </c>
      <c r="F13" s="7">
        <v>0</v>
      </c>
      <c r="G13" s="8">
        <v>351</v>
      </c>
      <c r="H13" s="8">
        <v>351</v>
      </c>
    </row>
    <row r="14" spans="2:8" ht="15">
      <c r="B14" s="7"/>
      <c r="C14" s="7"/>
      <c r="D14" s="7">
        <v>4120</v>
      </c>
      <c r="E14" s="7" t="s">
        <v>27</v>
      </c>
      <c r="F14" s="7">
        <v>0</v>
      </c>
      <c r="G14" s="8">
        <v>58</v>
      </c>
      <c r="H14" s="8">
        <v>58</v>
      </c>
    </row>
    <row r="15" spans="2:8" ht="15">
      <c r="B15" s="7"/>
      <c r="C15" s="7"/>
      <c r="D15" s="7">
        <v>4170</v>
      </c>
      <c r="E15" s="7" t="s">
        <v>28</v>
      </c>
      <c r="F15" s="7">
        <v>0</v>
      </c>
      <c r="G15" s="8">
        <v>2323</v>
      </c>
      <c r="H15" s="8">
        <v>2323</v>
      </c>
    </row>
    <row r="16" spans="2:8" ht="15">
      <c r="B16" s="7"/>
      <c r="C16" s="7"/>
      <c r="D16" s="7">
        <v>4210</v>
      </c>
      <c r="E16" s="7" t="s">
        <v>15</v>
      </c>
      <c r="F16" s="7">
        <v>0</v>
      </c>
      <c r="G16" s="8">
        <v>580</v>
      </c>
      <c r="H16" s="8">
        <v>580</v>
      </c>
    </row>
    <row r="17" spans="2:8" ht="15">
      <c r="B17" s="7"/>
      <c r="C17" s="7"/>
      <c r="D17" s="7">
        <v>4300</v>
      </c>
      <c r="E17" s="7" t="s">
        <v>18</v>
      </c>
      <c r="F17" s="7">
        <v>0</v>
      </c>
      <c r="G17" s="8">
        <v>1599</v>
      </c>
      <c r="H17" s="8">
        <v>1599</v>
      </c>
    </row>
    <row r="18" spans="2:8" ht="15">
      <c r="B18" s="7"/>
      <c r="C18" s="7"/>
      <c r="D18" s="7">
        <v>4410</v>
      </c>
      <c r="E18" s="7" t="s">
        <v>29</v>
      </c>
      <c r="F18" s="7">
        <v>0</v>
      </c>
      <c r="G18" s="8">
        <v>120</v>
      </c>
      <c r="H18" s="8">
        <v>120</v>
      </c>
    </row>
    <row r="19" spans="2:8" ht="24.75">
      <c r="B19" s="7"/>
      <c r="C19" s="7"/>
      <c r="D19" s="7">
        <v>4700</v>
      </c>
      <c r="E19" s="3" t="s">
        <v>30</v>
      </c>
      <c r="F19" s="7">
        <v>0</v>
      </c>
      <c r="G19" s="8">
        <v>186</v>
      </c>
      <c r="H19" s="8">
        <v>186</v>
      </c>
    </row>
    <row r="20" spans="2:8" ht="24.75">
      <c r="B20" s="7"/>
      <c r="C20" s="7"/>
      <c r="D20" s="7">
        <v>4740</v>
      </c>
      <c r="E20" s="3" t="s">
        <v>24</v>
      </c>
      <c r="F20" s="7">
        <v>0</v>
      </c>
      <c r="G20" s="8">
        <v>84</v>
      </c>
      <c r="H20" s="8">
        <v>84</v>
      </c>
    </row>
    <row r="21" spans="2:8" ht="24.75">
      <c r="B21" s="7"/>
      <c r="C21" s="7"/>
      <c r="D21" s="7">
        <v>4750</v>
      </c>
      <c r="E21" s="3" t="s">
        <v>31</v>
      </c>
      <c r="F21" s="7">
        <v>0</v>
      </c>
      <c r="G21" s="8">
        <v>196</v>
      </c>
      <c r="H21" s="8">
        <v>196</v>
      </c>
    </row>
    <row r="22" spans="2:8" ht="15">
      <c r="B22" s="7"/>
      <c r="C22" s="7"/>
      <c r="D22" s="7"/>
      <c r="E22" s="7"/>
      <c r="F22" s="7"/>
      <c r="G22" s="7"/>
      <c r="H22" s="7"/>
    </row>
    <row r="23" spans="2:8" s="2" customFormat="1" ht="15">
      <c r="B23" s="4" t="s">
        <v>10</v>
      </c>
      <c r="C23" s="4"/>
      <c r="D23" s="4"/>
      <c r="E23" s="4"/>
      <c r="F23" s="6">
        <v>1618231</v>
      </c>
      <c r="G23" s="6">
        <v>7657</v>
      </c>
      <c r="H23" s="6">
        <v>1625888</v>
      </c>
    </row>
    <row r="26" ht="15">
      <c r="F26" s="2" t="s">
        <v>59</v>
      </c>
    </row>
    <row r="27" ht="18" customHeight="1">
      <c r="F27" s="2"/>
    </row>
    <row r="28" spans="1:6" ht="15">
      <c r="A28" t="s">
        <v>56</v>
      </c>
      <c r="F28" s="2" t="s">
        <v>57</v>
      </c>
    </row>
  </sheetData>
  <sheetProtection/>
  <mergeCells count="1">
    <mergeCell ref="B6:H6"/>
  </mergeCells>
  <printOptions/>
  <pageMargins left="0.7" right="0.3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2010-06-25T07:54:55Z</dcterms:modified>
  <cp:category/>
  <cp:version/>
  <cp:contentType/>
  <cp:contentStatus/>
</cp:coreProperties>
</file>