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<sst xmlns="http://schemas.openxmlformats.org/spreadsheetml/2006/main" count="309" uniqueCount="111">
  <si>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</si>
  <si>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</si>
  <si>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</si>
  <si>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</si>
  <si>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</si>
  <si>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</si>
  <si>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</si>
  <si>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</si>
  <si>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</si>
  <si>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</si>
  <si>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</si>
  <si>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</si>
  <si>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</si>
  <si>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</si>
  <si>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</si>
  <si>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</si>
  <si>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</si>
  <si>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</si>
  <si>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</si>
  <si>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</si>
  <si>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</si>
  <si>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</si>
  <si>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</si>
  <si>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</si>
  <si>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</si>
  <si>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</si>
  <si>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</si>
  <si>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</si>
  <si>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</si>
  <si>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</si>
  <si>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</si>
  <si>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</si>
  <si>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</si>
  <si>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</si>
  <si>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</si>
  <si>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</si>
  <si>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</si>
  <si>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</si>
  <si>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</si>
  <si>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</si>
  <si>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</si>
  <si>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</si>
  <si>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</si>
  <si>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</si>
  <si>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</si>
  <si>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 xml:space="preserve">Wykop ręczny </t>
  </si>
  <si>
    <t>głęb.</t>
  </si>
  <si>
    <t xml:space="preserve"> trylinkowa</t>
  </si>
  <si>
    <t xml:space="preserve"> beton</t>
  </si>
  <si>
    <t xml:space="preserve">Ręczne zasyp. </t>
  </si>
  <si>
    <t xml:space="preserve">  </t>
  </si>
  <si>
    <t>40 mm</t>
  </si>
  <si>
    <t xml:space="preserve"> o śr.</t>
  </si>
  <si>
    <t>50 mm</t>
  </si>
  <si>
    <t xml:space="preserve"> gaz</t>
  </si>
  <si>
    <t xml:space="preserve"> woda</t>
  </si>
  <si>
    <t xml:space="preserve"> [ szt]</t>
  </si>
  <si>
    <t xml:space="preserve">  ZESTAWIENIE ROBÓT ZIEMNYCH    </t>
  </si>
  <si>
    <t xml:space="preserve">  KANAŁY BOCZNE  CIŚNIENIOWE</t>
  </si>
  <si>
    <t xml:space="preserve"> Numer</t>
  </si>
  <si>
    <t xml:space="preserve"> przydomowej</t>
  </si>
  <si>
    <t xml:space="preserve"> Numer węzła </t>
  </si>
  <si>
    <t xml:space="preserve"> Długość kanału bocznego </t>
  </si>
  <si>
    <t xml:space="preserve"> Rura PE 100 SDR 11</t>
  </si>
  <si>
    <t xml:space="preserve"> w obudowie</t>
  </si>
  <si>
    <t xml:space="preserve"> ścianką</t>
  </si>
  <si>
    <t xml:space="preserve"> stalową</t>
  </si>
  <si>
    <t xml:space="preserve"> do 3 m</t>
  </si>
  <si>
    <t xml:space="preserve">Pow.obudowy </t>
  </si>
  <si>
    <t xml:space="preserve"> Włączenie do kolektora ciśnieniowego</t>
  </si>
  <si>
    <t xml:space="preserve"> trójnik - wymiar</t>
  </si>
  <si>
    <t xml:space="preserve"> mm</t>
  </si>
  <si>
    <t xml:space="preserve"> 63/40</t>
  </si>
  <si>
    <t xml:space="preserve"> 50/50</t>
  </si>
  <si>
    <t xml:space="preserve"> 50/40</t>
  </si>
  <si>
    <t xml:space="preserve"> 40/40</t>
  </si>
  <si>
    <t xml:space="preserve"> Montaż zaworu</t>
  </si>
  <si>
    <t xml:space="preserve"> zwrotnego klapowego</t>
  </si>
  <si>
    <t xml:space="preserve"> oraz odcinającego</t>
  </si>
  <si>
    <t xml:space="preserve"> kulowego w rurze</t>
  </si>
  <si>
    <t xml:space="preserve"> teleskopowej ze</t>
  </si>
  <si>
    <t xml:space="preserve"> skrzynką uliczną</t>
  </si>
  <si>
    <t xml:space="preserve"> TYP</t>
  </si>
  <si>
    <t xml:space="preserve"> E/ONE</t>
  </si>
  <si>
    <t xml:space="preserve"> [kpl]</t>
  </si>
  <si>
    <t xml:space="preserve"> do 3,0 m</t>
  </si>
  <si>
    <t xml:space="preserve"> Lp.</t>
  </si>
  <si>
    <t>z załad.</t>
  </si>
  <si>
    <t>Remont nawierz.przy robotach na kanałach bocznych cisnieniowych</t>
  </si>
  <si>
    <t xml:space="preserve"> Pompownie </t>
  </si>
  <si>
    <t xml:space="preserve"> przydomowe E/ONE</t>
  </si>
  <si>
    <t xml:space="preserve"> pompowni</t>
  </si>
  <si>
    <t xml:space="preserve">  DLA KANALIZACJI CIŚNIENIOWEJ W M. ZIMIN GMINA KLESZCZEWO</t>
  </si>
  <si>
    <t xml:space="preserve"> SP 111,112,113,114,115</t>
  </si>
  <si>
    <t xml:space="preserve"> SP 116,117,118</t>
  </si>
  <si>
    <t xml:space="preserve"> SP 119,120</t>
  </si>
  <si>
    <t xml:space="preserve"> SP 121, 122</t>
  </si>
  <si>
    <t xml:space="preserve"> SP 123,125,130,138,141</t>
  </si>
  <si>
    <t xml:space="preserve"> SP 142, 143</t>
  </si>
  <si>
    <t xml:space="preserve"> SP 144,145,146,147,148</t>
  </si>
  <si>
    <t xml:space="preserve"> SP 149,150</t>
  </si>
  <si>
    <t xml:space="preserve"> SP 151</t>
  </si>
  <si>
    <t xml:space="preserve"> SP 152</t>
  </si>
  <si>
    <t xml:space="preserve"> SP 153,154</t>
  </si>
  <si>
    <t xml:space="preserve"> 140/50</t>
  </si>
  <si>
    <t xml:space="preserve"> 125/50</t>
  </si>
  <si>
    <t xml:space="preserve"> 140/40</t>
  </si>
  <si>
    <t xml:space="preserve"> 125/40</t>
  </si>
  <si>
    <t xml:space="preserve"> GP1010</t>
  </si>
  <si>
    <t xml:space="preserve"> GP2014</t>
  </si>
  <si>
    <t xml:space="preserve"> Łącznie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</si>
</sst>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2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7"/>
  <sheetViews>
    <sheetView tabSelected="1" zoomScalePageLayoutView="0" workbookViewId="0" topLeftCell="A3">
      <selection activeCell="F29" sqref="F29"/>
    </sheetView>
  </sheetViews>
  <sheetFormatPr defaultColWidth="9.140625" defaultRowHeight="12.75"/>
  <cols>
    <col min="1" max="1" width="4.140625" style="0" customWidth="1"/>
    <col min="2" max="2" width="13.57421875" style="0" customWidth="1"/>
    <col min="3" max="3" width="7.00390625" style="0" customWidth="1"/>
    <col min="4" max="4" width="5.7109375" style="0" customWidth="1"/>
    <col min="5" max="5" width="7.57421875" style="0" customWidth="1"/>
    <col min="6" max="6" width="7.00390625" style="0" customWidth="1"/>
    <col min="7" max="7" width="7.57421875" style="0" customWidth="1"/>
    <col min="8" max="8" width="6.7109375" style="0" customWidth="1"/>
    <col min="9" max="9" width="7.140625" style="0" customWidth="1"/>
    <col min="10" max="10" width="6.57421875" style="0" customWidth="1"/>
    <col min="11" max="11" width="6.8515625" style="0" customWidth="1"/>
    <col min="12" max="13" width="5.28125" style="0" customWidth="1"/>
    <col min="14" max="14" width="4.8515625" style="0" customWidth="1"/>
    <col min="15" max="16" width="4.7109375" style="0" customWidth="1"/>
    <col min="17" max="18" width="5.00390625" style="0" customWidth="1"/>
    <col min="19" max="19" width="5.7109375" style="0" customWidth="1"/>
    <col min="21" max="21" width="7.140625" style="0" customWidth="1"/>
    <col min="22" max="22" width="6.00390625" style="0" customWidth="1"/>
    <col min="23" max="23" width="6.57421875" style="0" customWidth="1"/>
    <col min="24" max="24" width="6.28125" style="0" customWidth="1"/>
    <col min="25" max="25" width="5.7109375" style="0" customWidth="1"/>
    <col min="26" max="26" width="7.00390625" style="0" customWidth="1"/>
    <col min="27" max="27" width="7.140625" style="0" customWidth="1"/>
    <col min="28" max="28" width="6.8515625" style="0" customWidth="1"/>
    <col min="29" max="29" width="7.140625" style="0" customWidth="1"/>
    <col min="30" max="30" width="7.00390625" style="0" customWidth="1"/>
    <col min="31" max="31" width="6.00390625" style="0" customWidth="1"/>
    <col min="32" max="32" width="5.57421875" style="0" customWidth="1"/>
    <col min="33" max="33" width="6.140625" style="0" customWidth="1"/>
    <col min="34" max="35" width="6.00390625" style="0" customWidth="1"/>
    <col min="36" max="36" width="5.57421875" style="0" customWidth="1"/>
  </cols>
  <sheetData>
    <row r="1" ht="21.75" customHeight="1"/>
    <row r="2" spans="2:32" ht="20.25">
      <c r="B2" s="67" t="s">
        <v>57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8"/>
      <c r="AD2" s="68"/>
      <c r="AE2" s="68"/>
      <c r="AF2" s="68"/>
    </row>
    <row r="3" spans="2:22" ht="21.75" customHeight="1">
      <c r="B3" s="70" t="s">
        <v>50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33"/>
      <c r="U3" s="33"/>
      <c r="V3" s="33"/>
    </row>
    <row r="4" spans="2:7" ht="20.25">
      <c r="B4" s="20" t="s">
        <v>92</v>
      </c>
      <c r="G4" s="38"/>
    </row>
    <row r="5" ht="9.75" customHeight="1">
      <c r="B5" s="20"/>
    </row>
    <row r="6" spans="2:31" ht="20.25"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8" spans="1:36" ht="12.75">
      <c r="A8" s="43"/>
      <c r="B8" s="11" t="s">
        <v>59</v>
      </c>
      <c r="C8" s="63" t="s">
        <v>62</v>
      </c>
      <c r="D8" s="65"/>
      <c r="E8" s="11" t="s">
        <v>45</v>
      </c>
      <c r="F8" s="11" t="s">
        <v>68</v>
      </c>
      <c r="G8" s="11" t="s">
        <v>0</v>
      </c>
      <c r="H8" s="9" t="s">
        <v>1</v>
      </c>
      <c r="I8" s="11" t="s">
        <v>2</v>
      </c>
      <c r="J8" s="11" t="s">
        <v>3</v>
      </c>
      <c r="K8" s="11" t="s">
        <v>3</v>
      </c>
      <c r="L8" s="63" t="s">
        <v>69</v>
      </c>
      <c r="M8" s="64"/>
      <c r="N8" s="64"/>
      <c r="O8" s="64"/>
      <c r="P8" s="64"/>
      <c r="Q8" s="64"/>
      <c r="R8" s="64"/>
      <c r="S8" s="65"/>
      <c r="T8" s="36" t="s">
        <v>76</v>
      </c>
      <c r="U8" s="64" t="s">
        <v>89</v>
      </c>
      <c r="V8" s="65"/>
      <c r="W8" s="58" t="s">
        <v>88</v>
      </c>
      <c r="X8" s="59"/>
      <c r="Y8" s="60"/>
      <c r="Z8" s="61"/>
      <c r="AA8" s="7" t="s">
        <v>4</v>
      </c>
      <c r="AB8" s="26" t="s">
        <v>49</v>
      </c>
      <c r="AC8" s="11" t="s">
        <v>5</v>
      </c>
      <c r="AD8" s="9" t="s">
        <v>6</v>
      </c>
      <c r="AE8" s="69" t="s">
        <v>31</v>
      </c>
      <c r="AF8" s="60"/>
      <c r="AG8" s="60"/>
      <c r="AH8" s="60"/>
      <c r="AI8" s="60"/>
      <c r="AJ8" s="61"/>
    </row>
    <row r="9" spans="1:36" ht="12.75">
      <c r="A9" s="44"/>
      <c r="B9" s="12" t="s">
        <v>91</v>
      </c>
      <c r="C9" s="62" t="s">
        <v>63</v>
      </c>
      <c r="D9" s="62"/>
      <c r="E9" s="30" t="s">
        <v>64</v>
      </c>
      <c r="F9" s="23" t="s">
        <v>65</v>
      </c>
      <c r="G9" s="12" t="s">
        <v>7</v>
      </c>
      <c r="H9" s="10" t="s">
        <v>8</v>
      </c>
      <c r="I9" s="12" t="s">
        <v>30</v>
      </c>
      <c r="J9" s="12" t="s">
        <v>29</v>
      </c>
      <c r="K9" s="12" t="s">
        <v>29</v>
      </c>
      <c r="L9" s="53" t="s">
        <v>70</v>
      </c>
      <c r="M9" s="66"/>
      <c r="N9" s="66"/>
      <c r="O9" s="66"/>
      <c r="P9" s="66"/>
      <c r="Q9" s="66"/>
      <c r="R9" s="66"/>
      <c r="S9" s="54"/>
      <c r="T9" s="37" t="s">
        <v>77</v>
      </c>
      <c r="U9" s="72" t="s">
        <v>90</v>
      </c>
      <c r="V9" s="73"/>
      <c r="W9" s="19" t="s">
        <v>37</v>
      </c>
      <c r="X9" s="29" t="s">
        <v>47</v>
      </c>
      <c r="Y9" s="8" t="s">
        <v>9</v>
      </c>
      <c r="Z9" s="8" t="s">
        <v>10</v>
      </c>
      <c r="AA9" s="8" t="s">
        <v>11</v>
      </c>
      <c r="AB9" s="23" t="s">
        <v>19</v>
      </c>
      <c r="AC9" s="12" t="s">
        <v>44</v>
      </c>
      <c r="AD9" s="10" t="s">
        <v>13</v>
      </c>
      <c r="AE9" s="10"/>
      <c r="AF9" s="14"/>
      <c r="AG9" s="15"/>
      <c r="AH9" s="15"/>
      <c r="AI9" s="15"/>
      <c r="AJ9" s="16"/>
    </row>
    <row r="10" spans="1:36" ht="12.75">
      <c r="A10" s="45" t="s">
        <v>86</v>
      </c>
      <c r="B10" s="34" t="s">
        <v>60</v>
      </c>
      <c r="C10" s="12" t="s">
        <v>52</v>
      </c>
      <c r="D10" s="12" t="s">
        <v>52</v>
      </c>
      <c r="E10" s="6" t="s">
        <v>65</v>
      </c>
      <c r="F10" s="23" t="s">
        <v>66</v>
      </c>
      <c r="G10" s="12" t="s">
        <v>38</v>
      </c>
      <c r="H10" s="10" t="s">
        <v>40</v>
      </c>
      <c r="I10" s="12" t="s">
        <v>87</v>
      </c>
      <c r="J10" s="12" t="s">
        <v>42</v>
      </c>
      <c r="K10" s="12" t="s">
        <v>15</v>
      </c>
      <c r="L10" s="12" t="s">
        <v>104</v>
      </c>
      <c r="M10" s="12" t="s">
        <v>105</v>
      </c>
      <c r="N10" s="12" t="s">
        <v>106</v>
      </c>
      <c r="O10" s="12" t="s">
        <v>72</v>
      </c>
      <c r="P10" s="12" t="s">
        <v>73</v>
      </c>
      <c r="Q10" s="12" t="s">
        <v>74</v>
      </c>
      <c r="R10" s="12" t="s">
        <v>75</v>
      </c>
      <c r="S10" s="12" t="s">
        <v>107</v>
      </c>
      <c r="T10" s="12" t="s">
        <v>78</v>
      </c>
      <c r="U10" s="53" t="s">
        <v>82</v>
      </c>
      <c r="V10" s="54"/>
      <c r="W10" s="10"/>
      <c r="X10" s="12" t="s">
        <v>48</v>
      </c>
      <c r="Y10" s="8" t="s">
        <v>16</v>
      </c>
      <c r="Z10" s="8" t="s">
        <v>28</v>
      </c>
      <c r="AA10" s="8" t="s">
        <v>17</v>
      </c>
      <c r="AB10" s="23" t="s">
        <v>46</v>
      </c>
      <c r="AC10" s="12" t="s">
        <v>12</v>
      </c>
      <c r="AD10" s="10" t="s">
        <v>18</v>
      </c>
      <c r="AE10" s="12" t="s">
        <v>27</v>
      </c>
      <c r="AF10" s="55" t="s">
        <v>32</v>
      </c>
      <c r="AG10" s="56"/>
      <c r="AH10" s="56"/>
      <c r="AI10" s="56"/>
      <c r="AJ10" s="57"/>
    </row>
    <row r="11" spans="1:36" ht="12.75">
      <c r="A11" s="44"/>
      <c r="B11" s="12" t="s">
        <v>61</v>
      </c>
      <c r="C11" s="12" t="s">
        <v>51</v>
      </c>
      <c r="D11" s="12" t="s">
        <v>53</v>
      </c>
      <c r="E11" s="6" t="s">
        <v>66</v>
      </c>
      <c r="F11" s="23"/>
      <c r="G11" s="12" t="s">
        <v>39</v>
      </c>
      <c r="H11" s="12" t="s">
        <v>41</v>
      </c>
      <c r="I11" s="12" t="s">
        <v>14</v>
      </c>
      <c r="J11" s="12" t="s">
        <v>43</v>
      </c>
      <c r="K11" s="12"/>
      <c r="L11" s="12" t="s">
        <v>71</v>
      </c>
      <c r="M11" s="12" t="s">
        <v>71</v>
      </c>
      <c r="N11" s="12" t="s">
        <v>71</v>
      </c>
      <c r="O11" s="12" t="s">
        <v>71</v>
      </c>
      <c r="P11" s="12" t="s">
        <v>71</v>
      </c>
      <c r="Q11" s="12" t="s">
        <v>71</v>
      </c>
      <c r="R11" s="12" t="s">
        <v>71</v>
      </c>
      <c r="S11" s="12" t="s">
        <v>71</v>
      </c>
      <c r="T11" s="12" t="s">
        <v>79</v>
      </c>
      <c r="U11" s="12" t="s">
        <v>83</v>
      </c>
      <c r="V11" s="12" t="s">
        <v>83</v>
      </c>
      <c r="W11" s="1"/>
      <c r="X11" s="10"/>
      <c r="Y11" s="1"/>
      <c r="Z11" s="1"/>
      <c r="AA11" s="8" t="s">
        <v>19</v>
      </c>
      <c r="AB11" s="30" t="s">
        <v>85</v>
      </c>
      <c r="AC11" s="12" t="s">
        <v>18</v>
      </c>
      <c r="AD11" s="10"/>
      <c r="AE11" s="10"/>
      <c r="AF11" s="17" t="s">
        <v>33</v>
      </c>
      <c r="AG11" s="17" t="s">
        <v>33</v>
      </c>
      <c r="AH11" s="17" t="s">
        <v>54</v>
      </c>
      <c r="AI11" s="17" t="s">
        <v>55</v>
      </c>
      <c r="AJ11" s="17" t="s">
        <v>36</v>
      </c>
    </row>
    <row r="12" spans="1:36" ht="12.75">
      <c r="A12" s="44"/>
      <c r="B12" s="1"/>
      <c r="C12" s="1"/>
      <c r="D12" s="1"/>
      <c r="E12" s="6" t="s">
        <v>67</v>
      </c>
      <c r="F12" s="1"/>
      <c r="G12" s="1"/>
      <c r="H12" s="1"/>
      <c r="I12" s="10"/>
      <c r="J12" s="12" t="s">
        <v>14</v>
      </c>
      <c r="K12" s="10"/>
      <c r="L12" s="12"/>
      <c r="M12" s="12"/>
      <c r="N12" s="12"/>
      <c r="O12" s="12"/>
      <c r="P12" s="12"/>
      <c r="Q12" s="12"/>
      <c r="R12" s="12"/>
      <c r="S12" s="12"/>
      <c r="T12" s="12" t="s">
        <v>80</v>
      </c>
      <c r="U12" s="12" t="s">
        <v>108</v>
      </c>
      <c r="V12" s="12" t="s">
        <v>109</v>
      </c>
      <c r="W12" s="1"/>
      <c r="X12" s="1"/>
      <c r="Y12" s="1"/>
      <c r="Z12" s="1"/>
      <c r="AA12" s="8"/>
      <c r="AB12" s="1"/>
      <c r="AC12" s="10"/>
      <c r="AD12" s="10"/>
      <c r="AE12" s="10"/>
      <c r="AF12" s="18" t="s">
        <v>34</v>
      </c>
      <c r="AG12" s="18" t="s">
        <v>35</v>
      </c>
      <c r="AH12" s="18"/>
      <c r="AI12" s="18"/>
      <c r="AJ12" s="18"/>
    </row>
    <row r="13" spans="1:36" s="4" customFormat="1" ht="11.25">
      <c r="A13" s="1"/>
      <c r="B13" s="13"/>
      <c r="C13" s="13" t="s">
        <v>20</v>
      </c>
      <c r="D13" s="13" t="s">
        <v>20</v>
      </c>
      <c r="E13" s="13" t="s">
        <v>22</v>
      </c>
      <c r="F13" s="13" t="s">
        <v>21</v>
      </c>
      <c r="G13" s="13" t="s">
        <v>22</v>
      </c>
      <c r="H13" s="13" t="s">
        <v>21</v>
      </c>
      <c r="I13" s="13" t="s">
        <v>22</v>
      </c>
      <c r="J13" s="13" t="s">
        <v>22</v>
      </c>
      <c r="K13" s="13" t="s">
        <v>22</v>
      </c>
      <c r="L13" s="13" t="s">
        <v>23</v>
      </c>
      <c r="M13" s="13" t="s">
        <v>23</v>
      </c>
      <c r="N13" s="13" t="s">
        <v>23</v>
      </c>
      <c r="O13" s="13" t="s">
        <v>23</v>
      </c>
      <c r="P13" s="13" t="s">
        <v>23</v>
      </c>
      <c r="Q13" s="13" t="s">
        <v>23</v>
      </c>
      <c r="R13" s="13" t="s">
        <v>23</v>
      </c>
      <c r="S13" s="13" t="s">
        <v>23</v>
      </c>
      <c r="T13" s="35" t="s">
        <v>81</v>
      </c>
      <c r="U13" s="35" t="s">
        <v>84</v>
      </c>
      <c r="V13" s="35" t="s">
        <v>84</v>
      </c>
      <c r="W13" s="13" t="s">
        <v>24</v>
      </c>
      <c r="X13" s="13" t="s">
        <v>24</v>
      </c>
      <c r="Y13" s="13" t="s">
        <v>24</v>
      </c>
      <c r="Z13" s="13" t="s">
        <v>24</v>
      </c>
      <c r="AA13" s="13" t="s">
        <v>25</v>
      </c>
      <c r="AB13" s="13" t="s">
        <v>20</v>
      </c>
      <c r="AC13" s="13" t="s">
        <v>25</v>
      </c>
      <c r="AD13" s="13" t="s">
        <v>25</v>
      </c>
      <c r="AE13" s="13" t="s">
        <v>23</v>
      </c>
      <c r="AF13" s="13" t="s">
        <v>56</v>
      </c>
      <c r="AG13" s="13" t="s">
        <v>56</v>
      </c>
      <c r="AH13" s="13" t="s">
        <v>56</v>
      </c>
      <c r="AI13" s="13" t="s">
        <v>23</v>
      </c>
      <c r="AJ13" s="13" t="s">
        <v>23</v>
      </c>
    </row>
    <row r="14" spans="1:36" s="5" customFormat="1" ht="12.75" thickBot="1">
      <c r="A14" s="52">
        <v>1</v>
      </c>
      <c r="B14" s="5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  <c r="L14" s="52">
        <v>12</v>
      </c>
      <c r="M14" s="52">
        <v>13</v>
      </c>
      <c r="N14" s="52">
        <v>14</v>
      </c>
      <c r="O14" s="52">
        <v>17</v>
      </c>
      <c r="P14" s="52">
        <v>18</v>
      </c>
      <c r="Q14" s="52">
        <v>19</v>
      </c>
      <c r="R14" s="52"/>
      <c r="S14" s="52">
        <v>20</v>
      </c>
      <c r="T14" s="52">
        <v>21</v>
      </c>
      <c r="U14" s="52">
        <v>22</v>
      </c>
      <c r="V14" s="52">
        <v>23</v>
      </c>
      <c r="W14" s="52">
        <v>24</v>
      </c>
      <c r="X14" s="52">
        <v>25</v>
      </c>
      <c r="Y14" s="52">
        <v>26</v>
      </c>
      <c r="Z14" s="52">
        <v>27</v>
      </c>
      <c r="AA14" s="52">
        <v>28</v>
      </c>
      <c r="AB14" s="52">
        <v>29</v>
      </c>
      <c r="AC14" s="52">
        <v>30</v>
      </c>
      <c r="AD14" s="52">
        <v>31</v>
      </c>
      <c r="AE14" s="52">
        <v>32</v>
      </c>
      <c r="AF14" s="52">
        <v>33</v>
      </c>
      <c r="AG14" s="52">
        <v>34</v>
      </c>
      <c r="AH14" s="52">
        <v>35</v>
      </c>
      <c r="AI14" s="52">
        <v>36</v>
      </c>
      <c r="AJ14" s="52">
        <v>37</v>
      </c>
    </row>
    <row r="15" spans="1:36" ht="16.5" customHeight="1">
      <c r="A15" s="46">
        <v>1</v>
      </c>
      <c r="B15" s="47" t="s">
        <v>93</v>
      </c>
      <c r="C15" s="48">
        <v>98</v>
      </c>
      <c r="D15" s="48" t="s">
        <v>26</v>
      </c>
      <c r="E15" s="48">
        <v>74</v>
      </c>
      <c r="F15" s="48">
        <v>148</v>
      </c>
      <c r="G15" s="49">
        <v>74</v>
      </c>
      <c r="H15" s="48">
        <v>148</v>
      </c>
      <c r="I15" s="50">
        <v>4</v>
      </c>
      <c r="J15" s="51" t="s">
        <v>26</v>
      </c>
      <c r="K15" s="51">
        <v>4</v>
      </c>
      <c r="L15" s="51" t="s">
        <v>26</v>
      </c>
      <c r="M15" s="51" t="s">
        <v>26</v>
      </c>
      <c r="N15" s="51">
        <v>5</v>
      </c>
      <c r="O15" s="51" t="s">
        <v>26</v>
      </c>
      <c r="P15" s="51" t="s">
        <v>26</v>
      </c>
      <c r="Q15" s="51" t="s">
        <v>26</v>
      </c>
      <c r="R15" s="51" t="s">
        <v>26</v>
      </c>
      <c r="S15" s="51" t="s">
        <v>26</v>
      </c>
      <c r="T15" s="51">
        <v>5</v>
      </c>
      <c r="U15" s="51">
        <v>5</v>
      </c>
      <c r="V15" s="51" t="s">
        <v>26</v>
      </c>
      <c r="W15" s="51" t="s">
        <v>26</v>
      </c>
      <c r="X15" s="50" t="s">
        <v>26</v>
      </c>
      <c r="Y15" s="50" t="s">
        <v>26</v>
      </c>
      <c r="Z15" s="50">
        <v>5</v>
      </c>
      <c r="AA15" s="51">
        <v>72</v>
      </c>
      <c r="AB15" s="51">
        <v>72</v>
      </c>
      <c r="AC15" s="51">
        <v>144</v>
      </c>
      <c r="AD15" s="50">
        <v>4</v>
      </c>
      <c r="AE15" s="50">
        <v>9</v>
      </c>
      <c r="AF15" s="50" t="s">
        <v>26</v>
      </c>
      <c r="AG15" s="50">
        <v>3</v>
      </c>
      <c r="AH15" s="50">
        <v>3</v>
      </c>
      <c r="AI15" s="50">
        <v>2</v>
      </c>
      <c r="AJ15" s="50">
        <v>1</v>
      </c>
    </row>
    <row r="16" spans="1:36" ht="16.5" customHeight="1">
      <c r="A16" s="3">
        <v>2</v>
      </c>
      <c r="B16" s="32" t="s">
        <v>94</v>
      </c>
      <c r="C16" s="21">
        <v>49</v>
      </c>
      <c r="D16" s="21" t="s">
        <v>26</v>
      </c>
      <c r="E16" s="21">
        <v>37</v>
      </c>
      <c r="F16" s="21">
        <v>74</v>
      </c>
      <c r="G16" s="24">
        <v>37</v>
      </c>
      <c r="H16" s="21">
        <v>74</v>
      </c>
      <c r="I16" s="2">
        <v>2</v>
      </c>
      <c r="J16" s="2" t="s">
        <v>26</v>
      </c>
      <c r="K16" s="2">
        <v>2</v>
      </c>
      <c r="L16" s="2" t="s">
        <v>26</v>
      </c>
      <c r="M16" s="2" t="s">
        <v>26</v>
      </c>
      <c r="N16" s="2" t="s">
        <v>26</v>
      </c>
      <c r="O16" s="2" t="s">
        <v>26</v>
      </c>
      <c r="P16" s="2" t="s">
        <v>26</v>
      </c>
      <c r="Q16" s="2">
        <v>3</v>
      </c>
      <c r="R16" s="2" t="s">
        <v>26</v>
      </c>
      <c r="S16" s="2" t="s">
        <v>26</v>
      </c>
      <c r="T16" s="2">
        <v>3</v>
      </c>
      <c r="U16" s="2">
        <v>2</v>
      </c>
      <c r="V16" s="2">
        <v>1</v>
      </c>
      <c r="W16" s="2" t="s">
        <v>26</v>
      </c>
      <c r="X16" s="25">
        <v>5</v>
      </c>
      <c r="Y16" s="25" t="s">
        <v>26</v>
      </c>
      <c r="Z16" s="25">
        <v>5</v>
      </c>
      <c r="AA16" s="2">
        <v>36</v>
      </c>
      <c r="AB16" s="2">
        <v>36</v>
      </c>
      <c r="AC16" s="2">
        <v>72</v>
      </c>
      <c r="AD16" s="2">
        <v>2</v>
      </c>
      <c r="AE16" s="2">
        <v>5</v>
      </c>
      <c r="AF16" s="25" t="s">
        <v>26</v>
      </c>
      <c r="AG16" s="25">
        <v>3</v>
      </c>
      <c r="AH16" s="25" t="s">
        <v>26</v>
      </c>
      <c r="AI16" s="25">
        <v>2</v>
      </c>
      <c r="AJ16" s="2" t="s">
        <v>26</v>
      </c>
    </row>
    <row r="17" spans="1:36" ht="16.5" customHeight="1">
      <c r="A17" s="3">
        <v>3</v>
      </c>
      <c r="B17" s="2" t="s">
        <v>95</v>
      </c>
      <c r="C17" s="21">
        <v>35</v>
      </c>
      <c r="D17" s="21">
        <v>8</v>
      </c>
      <c r="E17" s="21">
        <v>33</v>
      </c>
      <c r="F17" s="21">
        <v>66</v>
      </c>
      <c r="G17" s="24">
        <v>33</v>
      </c>
      <c r="H17" s="21">
        <v>66</v>
      </c>
      <c r="I17" s="2">
        <v>2</v>
      </c>
      <c r="J17" s="2" t="s">
        <v>26</v>
      </c>
      <c r="K17" s="2">
        <v>2</v>
      </c>
      <c r="L17" s="2">
        <v>1</v>
      </c>
      <c r="M17" s="2" t="s">
        <v>26</v>
      </c>
      <c r="N17" s="2" t="s">
        <v>26</v>
      </c>
      <c r="O17" s="2" t="s">
        <v>26</v>
      </c>
      <c r="P17" s="2" t="s">
        <v>26</v>
      </c>
      <c r="Q17" s="2">
        <v>1</v>
      </c>
      <c r="R17" s="2" t="s">
        <v>26</v>
      </c>
      <c r="S17" s="2" t="s">
        <v>26</v>
      </c>
      <c r="T17" s="2">
        <v>2</v>
      </c>
      <c r="U17" s="2">
        <v>1</v>
      </c>
      <c r="V17" s="2">
        <v>1</v>
      </c>
      <c r="W17" s="2" t="s">
        <v>26</v>
      </c>
      <c r="X17" s="25">
        <v>5</v>
      </c>
      <c r="Y17" s="25" t="s">
        <v>26</v>
      </c>
      <c r="Z17" s="25" t="s">
        <v>26</v>
      </c>
      <c r="AA17" s="2">
        <v>32</v>
      </c>
      <c r="AB17" s="2">
        <v>32</v>
      </c>
      <c r="AC17" s="2">
        <v>64</v>
      </c>
      <c r="AD17" s="2">
        <v>2</v>
      </c>
      <c r="AE17" s="25">
        <v>6</v>
      </c>
      <c r="AF17" s="2" t="s">
        <v>26</v>
      </c>
      <c r="AG17" s="25">
        <v>2</v>
      </c>
      <c r="AH17" s="25">
        <v>2</v>
      </c>
      <c r="AI17" s="25">
        <v>2</v>
      </c>
      <c r="AJ17" s="25" t="s">
        <v>26</v>
      </c>
    </row>
    <row r="18" spans="1:36" ht="16.5" customHeight="1">
      <c r="A18" s="3">
        <v>4</v>
      </c>
      <c r="B18" s="32" t="s">
        <v>96</v>
      </c>
      <c r="C18" s="21">
        <v>23</v>
      </c>
      <c r="D18" s="21" t="s">
        <v>26</v>
      </c>
      <c r="E18" s="21">
        <v>18</v>
      </c>
      <c r="F18" s="21">
        <v>36</v>
      </c>
      <c r="G18" s="24">
        <v>18</v>
      </c>
      <c r="H18" s="21">
        <v>36</v>
      </c>
      <c r="I18" s="2">
        <v>1</v>
      </c>
      <c r="J18" s="2" t="s">
        <v>26</v>
      </c>
      <c r="K18" s="2">
        <v>1</v>
      </c>
      <c r="L18" s="2" t="s">
        <v>26</v>
      </c>
      <c r="M18" s="2" t="s">
        <v>26</v>
      </c>
      <c r="N18" s="2" t="s">
        <v>26</v>
      </c>
      <c r="O18" s="2" t="s">
        <v>26</v>
      </c>
      <c r="P18" s="2" t="s">
        <v>26</v>
      </c>
      <c r="Q18" s="2">
        <v>2</v>
      </c>
      <c r="R18" s="2" t="s">
        <v>26</v>
      </c>
      <c r="S18" s="2" t="s">
        <v>26</v>
      </c>
      <c r="T18" s="2">
        <v>2</v>
      </c>
      <c r="U18" s="2">
        <v>2</v>
      </c>
      <c r="V18" s="2" t="s">
        <v>26</v>
      </c>
      <c r="W18" s="2" t="s">
        <v>26</v>
      </c>
      <c r="X18" s="25" t="s">
        <v>26</v>
      </c>
      <c r="Y18" s="25" t="s">
        <v>26</v>
      </c>
      <c r="Z18" s="25" t="s">
        <v>26</v>
      </c>
      <c r="AA18" s="2">
        <v>18</v>
      </c>
      <c r="AB18" s="2">
        <v>17</v>
      </c>
      <c r="AC18" s="2">
        <v>35</v>
      </c>
      <c r="AD18" s="2">
        <v>1</v>
      </c>
      <c r="AE18" s="25">
        <v>2</v>
      </c>
      <c r="AF18" s="25" t="s">
        <v>26</v>
      </c>
      <c r="AG18" s="25">
        <v>1</v>
      </c>
      <c r="AH18" s="25">
        <v>1</v>
      </c>
      <c r="AI18" s="25" t="s">
        <v>26</v>
      </c>
      <c r="AJ18" s="25" t="s">
        <v>26</v>
      </c>
    </row>
    <row r="19" spans="1:36" ht="18" customHeight="1">
      <c r="A19" s="3">
        <v>5</v>
      </c>
      <c r="B19" s="74" t="s">
        <v>97</v>
      </c>
      <c r="C19" s="39">
        <v>365</v>
      </c>
      <c r="D19" s="39">
        <v>23</v>
      </c>
      <c r="E19" s="39">
        <v>291</v>
      </c>
      <c r="F19" s="39">
        <v>582</v>
      </c>
      <c r="G19" s="40">
        <v>291</v>
      </c>
      <c r="H19" s="39">
        <v>582</v>
      </c>
      <c r="I19" s="41">
        <v>81</v>
      </c>
      <c r="J19" s="41">
        <v>60</v>
      </c>
      <c r="K19" s="41">
        <v>19</v>
      </c>
      <c r="L19" s="41" t="s">
        <v>26</v>
      </c>
      <c r="M19" s="41" t="s">
        <v>26</v>
      </c>
      <c r="N19" s="41">
        <v>12</v>
      </c>
      <c r="O19" s="41" t="s">
        <v>26</v>
      </c>
      <c r="P19" s="41">
        <v>1</v>
      </c>
      <c r="Q19" s="41" t="s">
        <v>26</v>
      </c>
      <c r="R19" s="41">
        <v>1</v>
      </c>
      <c r="S19" s="41">
        <v>5</v>
      </c>
      <c r="T19" s="41">
        <v>19</v>
      </c>
      <c r="U19" s="41">
        <v>16</v>
      </c>
      <c r="V19" s="41">
        <v>3</v>
      </c>
      <c r="W19" s="41" t="s">
        <v>26</v>
      </c>
      <c r="X19" s="42">
        <v>30</v>
      </c>
      <c r="Y19" s="42">
        <v>40</v>
      </c>
      <c r="Z19" s="42">
        <v>20</v>
      </c>
      <c r="AA19" s="42">
        <v>280</v>
      </c>
      <c r="AB19" s="42">
        <v>281</v>
      </c>
      <c r="AC19" s="41">
        <v>561</v>
      </c>
      <c r="AD19" s="41">
        <v>81</v>
      </c>
      <c r="AE19" s="42">
        <v>32</v>
      </c>
      <c r="AF19" s="42">
        <v>4</v>
      </c>
      <c r="AG19" s="42">
        <v>10</v>
      </c>
      <c r="AH19" s="42">
        <v>10</v>
      </c>
      <c r="AI19" s="42">
        <v>5</v>
      </c>
      <c r="AJ19" s="42">
        <v>3</v>
      </c>
    </row>
    <row r="20" spans="1:36" ht="16.5" customHeight="1">
      <c r="A20" s="3">
        <v>6</v>
      </c>
      <c r="B20" s="32" t="s">
        <v>98</v>
      </c>
      <c r="C20" s="21">
        <v>31</v>
      </c>
      <c r="D20" s="21" t="s">
        <v>26</v>
      </c>
      <c r="E20" s="21">
        <v>24</v>
      </c>
      <c r="F20" s="22">
        <v>48</v>
      </c>
      <c r="G20" s="24">
        <v>24</v>
      </c>
      <c r="H20" s="22">
        <v>48</v>
      </c>
      <c r="I20" s="2">
        <v>2</v>
      </c>
      <c r="J20" s="2" t="s">
        <v>26</v>
      </c>
      <c r="K20" s="2">
        <v>2</v>
      </c>
      <c r="L20" s="2" t="s">
        <v>26</v>
      </c>
      <c r="M20" s="2" t="s">
        <v>26</v>
      </c>
      <c r="N20" s="2" t="s">
        <v>26</v>
      </c>
      <c r="O20" s="2" t="s">
        <v>26</v>
      </c>
      <c r="P20" s="2" t="s">
        <v>26</v>
      </c>
      <c r="Q20" s="2">
        <v>2</v>
      </c>
      <c r="R20" s="2" t="s">
        <v>26</v>
      </c>
      <c r="S20" s="2" t="s">
        <v>26</v>
      </c>
      <c r="T20" s="2">
        <v>2</v>
      </c>
      <c r="U20" s="2" t="s">
        <v>26</v>
      </c>
      <c r="V20" s="2">
        <v>2</v>
      </c>
      <c r="W20" s="2" t="s">
        <v>26</v>
      </c>
      <c r="X20" s="25" t="s">
        <v>26</v>
      </c>
      <c r="Y20" s="25" t="s">
        <v>26</v>
      </c>
      <c r="Z20" s="25" t="s">
        <v>26</v>
      </c>
      <c r="AA20" s="2">
        <v>23</v>
      </c>
      <c r="AB20" s="2">
        <v>23</v>
      </c>
      <c r="AC20" s="2">
        <v>46</v>
      </c>
      <c r="AD20" s="2">
        <v>2</v>
      </c>
      <c r="AE20" s="25">
        <v>2</v>
      </c>
      <c r="AF20" s="25" t="s">
        <v>26</v>
      </c>
      <c r="AG20" s="25" t="s">
        <v>26</v>
      </c>
      <c r="AH20" s="25" t="s">
        <v>26</v>
      </c>
      <c r="AI20" s="25" t="s">
        <v>26</v>
      </c>
      <c r="AJ20" s="25">
        <v>2</v>
      </c>
    </row>
    <row r="21" spans="1:36" ht="16.5" customHeight="1">
      <c r="A21" s="3">
        <v>7</v>
      </c>
      <c r="B21" s="32" t="s">
        <v>99</v>
      </c>
      <c r="C21" s="21">
        <v>149</v>
      </c>
      <c r="D21" s="21">
        <v>22</v>
      </c>
      <c r="E21" s="21">
        <v>128</v>
      </c>
      <c r="F21" s="22">
        <v>256</v>
      </c>
      <c r="G21" s="24">
        <v>128</v>
      </c>
      <c r="H21" s="22">
        <v>256</v>
      </c>
      <c r="I21" s="2">
        <v>65</v>
      </c>
      <c r="J21" s="2">
        <v>55</v>
      </c>
      <c r="K21" s="2">
        <v>8</v>
      </c>
      <c r="L21" s="2" t="s">
        <v>26</v>
      </c>
      <c r="M21" s="2">
        <v>2</v>
      </c>
      <c r="N21" s="2" t="s">
        <v>26</v>
      </c>
      <c r="O21" s="2" t="s">
        <v>26</v>
      </c>
      <c r="P21" s="2" t="s">
        <v>26</v>
      </c>
      <c r="Q21" s="2">
        <v>1</v>
      </c>
      <c r="R21" s="2" t="s">
        <v>26</v>
      </c>
      <c r="S21" s="2">
        <v>2</v>
      </c>
      <c r="T21" s="2">
        <v>5</v>
      </c>
      <c r="U21" s="2">
        <v>3</v>
      </c>
      <c r="V21" s="2">
        <v>2</v>
      </c>
      <c r="W21" s="2" t="s">
        <v>26</v>
      </c>
      <c r="X21" s="25">
        <v>15</v>
      </c>
      <c r="Y21" s="25" t="s">
        <v>26</v>
      </c>
      <c r="Z21" s="25">
        <v>5</v>
      </c>
      <c r="AA21" s="2">
        <v>123</v>
      </c>
      <c r="AB21" s="2">
        <v>123</v>
      </c>
      <c r="AC21" s="2">
        <v>246</v>
      </c>
      <c r="AD21" s="2">
        <v>65</v>
      </c>
      <c r="AE21" s="25">
        <v>9</v>
      </c>
      <c r="AF21" s="25">
        <v>1</v>
      </c>
      <c r="AG21" s="25">
        <v>2</v>
      </c>
      <c r="AH21" s="25">
        <v>4</v>
      </c>
      <c r="AI21" s="25">
        <v>1</v>
      </c>
      <c r="AJ21" s="25">
        <v>1</v>
      </c>
    </row>
    <row r="22" spans="1:36" ht="16.5" customHeight="1">
      <c r="A22" s="3">
        <v>8</v>
      </c>
      <c r="B22" s="32" t="s">
        <v>100</v>
      </c>
      <c r="C22" s="21">
        <v>40</v>
      </c>
      <c r="D22" s="21" t="s">
        <v>26</v>
      </c>
      <c r="E22" s="21">
        <v>30</v>
      </c>
      <c r="F22" s="22">
        <v>60</v>
      </c>
      <c r="G22" s="24">
        <v>30</v>
      </c>
      <c r="H22" s="22">
        <v>60</v>
      </c>
      <c r="I22" s="2">
        <v>2</v>
      </c>
      <c r="J22" s="2" t="s">
        <v>26</v>
      </c>
      <c r="K22" s="2">
        <v>2</v>
      </c>
      <c r="L22" s="2" t="s">
        <v>26</v>
      </c>
      <c r="M22" s="2" t="s">
        <v>26</v>
      </c>
      <c r="N22" s="2" t="s">
        <v>26</v>
      </c>
      <c r="O22" s="2" t="s">
        <v>26</v>
      </c>
      <c r="P22" s="2" t="s">
        <v>26</v>
      </c>
      <c r="Q22" s="2">
        <v>1</v>
      </c>
      <c r="R22" s="2">
        <v>1</v>
      </c>
      <c r="S22" s="2" t="s">
        <v>26</v>
      </c>
      <c r="T22" s="2">
        <v>2</v>
      </c>
      <c r="U22" s="2">
        <v>2</v>
      </c>
      <c r="V22" s="2" t="s">
        <v>26</v>
      </c>
      <c r="W22" s="2" t="s">
        <v>26</v>
      </c>
      <c r="X22" s="25">
        <v>5</v>
      </c>
      <c r="Y22" s="25" t="s">
        <v>26</v>
      </c>
      <c r="Z22" s="25" t="s">
        <v>26</v>
      </c>
      <c r="AA22" s="2">
        <v>29</v>
      </c>
      <c r="AB22" s="2">
        <v>29</v>
      </c>
      <c r="AC22" s="2">
        <v>58</v>
      </c>
      <c r="AD22" s="2">
        <v>2</v>
      </c>
      <c r="AE22" s="25">
        <v>3</v>
      </c>
      <c r="AF22" s="25" t="s">
        <v>26</v>
      </c>
      <c r="AG22" s="25" t="s">
        <v>26</v>
      </c>
      <c r="AH22" s="25">
        <v>2</v>
      </c>
      <c r="AI22" s="25">
        <v>1</v>
      </c>
      <c r="AJ22" s="25" t="s">
        <v>26</v>
      </c>
    </row>
    <row r="23" spans="1:36" ht="16.5" customHeight="1">
      <c r="A23" s="3">
        <v>9</v>
      </c>
      <c r="B23" s="32" t="s">
        <v>101</v>
      </c>
      <c r="C23" s="21">
        <v>24</v>
      </c>
      <c r="D23" s="21" t="s">
        <v>26</v>
      </c>
      <c r="E23" s="21">
        <v>18</v>
      </c>
      <c r="F23" s="22">
        <v>36</v>
      </c>
      <c r="G23" s="24">
        <v>18</v>
      </c>
      <c r="H23" s="22">
        <v>36</v>
      </c>
      <c r="I23" s="2">
        <v>1</v>
      </c>
      <c r="J23" s="2" t="s">
        <v>26</v>
      </c>
      <c r="K23" s="2">
        <v>1</v>
      </c>
      <c r="L23" s="2" t="s">
        <v>26</v>
      </c>
      <c r="M23" s="2" t="s">
        <v>26</v>
      </c>
      <c r="N23" s="2" t="s">
        <v>26</v>
      </c>
      <c r="O23" s="2">
        <v>1</v>
      </c>
      <c r="P23" s="2" t="s">
        <v>26</v>
      </c>
      <c r="Q23" s="2" t="s">
        <v>26</v>
      </c>
      <c r="R23" s="2" t="s">
        <v>26</v>
      </c>
      <c r="S23" s="2" t="s">
        <v>26</v>
      </c>
      <c r="T23" s="2">
        <v>1</v>
      </c>
      <c r="U23" s="2">
        <v>1</v>
      </c>
      <c r="V23" s="2" t="s">
        <v>26</v>
      </c>
      <c r="W23" s="2" t="s">
        <v>26</v>
      </c>
      <c r="X23" s="25" t="s">
        <v>26</v>
      </c>
      <c r="Y23" s="25" t="s">
        <v>26</v>
      </c>
      <c r="Z23" s="25" t="s">
        <v>26</v>
      </c>
      <c r="AA23" s="2">
        <v>17</v>
      </c>
      <c r="AB23" s="2">
        <v>18</v>
      </c>
      <c r="AC23" s="2">
        <v>35</v>
      </c>
      <c r="AD23" s="2">
        <v>1</v>
      </c>
      <c r="AE23" s="25">
        <v>1</v>
      </c>
      <c r="AF23" s="25" t="s">
        <v>26</v>
      </c>
      <c r="AG23" s="25" t="s">
        <v>26</v>
      </c>
      <c r="AH23" s="25" t="s">
        <v>26</v>
      </c>
      <c r="AI23" s="25">
        <v>1</v>
      </c>
      <c r="AJ23" s="25" t="s">
        <v>26</v>
      </c>
    </row>
    <row r="24" spans="1:36" ht="16.5" customHeight="1">
      <c r="A24" s="3">
        <v>10</v>
      </c>
      <c r="B24" s="32" t="s">
        <v>102</v>
      </c>
      <c r="C24" s="21">
        <v>14</v>
      </c>
      <c r="D24" s="21" t="s">
        <v>26</v>
      </c>
      <c r="E24" s="21">
        <v>10</v>
      </c>
      <c r="F24" s="22">
        <v>20</v>
      </c>
      <c r="G24" s="24">
        <v>10</v>
      </c>
      <c r="H24" s="22">
        <v>20</v>
      </c>
      <c r="I24" s="2">
        <v>1</v>
      </c>
      <c r="J24" s="2" t="s">
        <v>26</v>
      </c>
      <c r="K24" s="2">
        <v>1</v>
      </c>
      <c r="L24" s="2" t="s">
        <v>26</v>
      </c>
      <c r="M24" s="2" t="s">
        <v>26</v>
      </c>
      <c r="N24" s="2" t="s">
        <v>26</v>
      </c>
      <c r="O24" s="2" t="s">
        <v>26</v>
      </c>
      <c r="P24" s="2" t="s">
        <v>26</v>
      </c>
      <c r="Q24" s="2" t="s">
        <v>26</v>
      </c>
      <c r="R24" s="2">
        <v>1</v>
      </c>
      <c r="S24" s="2" t="s">
        <v>26</v>
      </c>
      <c r="T24" s="2">
        <v>1</v>
      </c>
      <c r="U24" s="2">
        <v>1</v>
      </c>
      <c r="V24" s="2" t="s">
        <v>26</v>
      </c>
      <c r="W24" s="2" t="s">
        <v>26</v>
      </c>
      <c r="X24" s="25" t="s">
        <v>26</v>
      </c>
      <c r="Y24" s="25" t="s">
        <v>26</v>
      </c>
      <c r="Z24" s="25" t="s">
        <v>26</v>
      </c>
      <c r="AA24" s="2">
        <v>10</v>
      </c>
      <c r="AB24" s="2">
        <v>9</v>
      </c>
      <c r="AC24" s="2">
        <v>18</v>
      </c>
      <c r="AD24" s="2">
        <v>1</v>
      </c>
      <c r="AE24" s="25">
        <v>1</v>
      </c>
      <c r="AF24" s="25" t="s">
        <v>26</v>
      </c>
      <c r="AG24" s="25" t="s">
        <v>26</v>
      </c>
      <c r="AH24" s="25" t="s">
        <v>26</v>
      </c>
      <c r="AI24" s="25" t="s">
        <v>26</v>
      </c>
      <c r="AJ24" s="25">
        <v>1</v>
      </c>
    </row>
    <row r="25" spans="1:36" ht="16.5" customHeight="1">
      <c r="A25" s="3">
        <v>11</v>
      </c>
      <c r="B25" s="32" t="s">
        <v>103</v>
      </c>
      <c r="C25" s="21">
        <v>36</v>
      </c>
      <c r="D25" s="21" t="s">
        <v>26</v>
      </c>
      <c r="E25" s="21">
        <v>27</v>
      </c>
      <c r="F25" s="22">
        <v>54</v>
      </c>
      <c r="G25" s="24">
        <v>27</v>
      </c>
      <c r="H25" s="22">
        <v>54</v>
      </c>
      <c r="I25" s="2">
        <v>2</v>
      </c>
      <c r="J25" s="2" t="s">
        <v>26</v>
      </c>
      <c r="K25" s="2">
        <v>2</v>
      </c>
      <c r="L25" s="2" t="s">
        <v>26</v>
      </c>
      <c r="M25" s="2" t="s">
        <v>26</v>
      </c>
      <c r="N25" s="2" t="s">
        <v>26</v>
      </c>
      <c r="O25" s="2" t="s">
        <v>26</v>
      </c>
      <c r="P25" s="2" t="s">
        <v>26</v>
      </c>
      <c r="Q25" s="2">
        <v>2</v>
      </c>
      <c r="R25" s="2" t="s">
        <v>26</v>
      </c>
      <c r="S25" s="2" t="s">
        <v>26</v>
      </c>
      <c r="T25" s="2">
        <v>2</v>
      </c>
      <c r="U25" s="2">
        <v>2</v>
      </c>
      <c r="V25" s="2" t="s">
        <v>26</v>
      </c>
      <c r="W25" s="2" t="s">
        <v>26</v>
      </c>
      <c r="X25" s="25" t="s">
        <v>26</v>
      </c>
      <c r="Y25" s="25" t="s">
        <v>26</v>
      </c>
      <c r="Z25" s="25" t="s">
        <v>26</v>
      </c>
      <c r="AA25" s="2">
        <v>26</v>
      </c>
      <c r="AB25" s="2">
        <v>26</v>
      </c>
      <c r="AC25" s="2">
        <v>52</v>
      </c>
      <c r="AD25" s="2">
        <v>2</v>
      </c>
      <c r="AE25" s="25">
        <v>2</v>
      </c>
      <c r="AF25" s="25" t="s">
        <v>26</v>
      </c>
      <c r="AG25" s="25">
        <v>1</v>
      </c>
      <c r="AH25" s="25" t="s">
        <v>26</v>
      </c>
      <c r="AI25" s="25" t="s">
        <v>26</v>
      </c>
      <c r="AJ25" s="25">
        <v>1</v>
      </c>
    </row>
    <row r="26" spans="2:36" s="28" customFormat="1" ht="27.75" customHeight="1">
      <c r="B26" s="27" t="s">
        <v>27</v>
      </c>
      <c r="C26" s="31">
        <f aca="true" t="shared" si="0" ref="C26:K26">SUM(C15:C25)</f>
        <v>864</v>
      </c>
      <c r="D26" s="31">
        <f>SUM(D17:D25)</f>
        <v>53</v>
      </c>
      <c r="E26" s="27">
        <f t="shared" si="0"/>
        <v>690</v>
      </c>
      <c r="F26" s="27">
        <f t="shared" si="0"/>
        <v>1380</v>
      </c>
      <c r="G26" s="27">
        <f t="shared" si="0"/>
        <v>690</v>
      </c>
      <c r="H26" s="27">
        <f t="shared" si="0"/>
        <v>1380</v>
      </c>
      <c r="I26" s="27">
        <f t="shared" si="0"/>
        <v>163</v>
      </c>
      <c r="J26" s="27">
        <f t="shared" si="0"/>
        <v>115</v>
      </c>
      <c r="K26" s="27">
        <f t="shared" si="0"/>
        <v>44</v>
      </c>
      <c r="L26" s="27">
        <v>1</v>
      </c>
      <c r="M26" s="27">
        <f>SUM(M19:M25)</f>
        <v>2</v>
      </c>
      <c r="N26" s="27">
        <v>17</v>
      </c>
      <c r="O26" s="27">
        <f>SUM(O15:O25)</f>
        <v>1</v>
      </c>
      <c r="P26" s="27">
        <v>1</v>
      </c>
      <c r="Q26" s="27">
        <f>SUM(Q15:Q25)</f>
        <v>12</v>
      </c>
      <c r="R26" s="27">
        <v>3</v>
      </c>
      <c r="S26" s="27">
        <v>7</v>
      </c>
      <c r="T26" s="27">
        <f>SUM(T15:T25)</f>
        <v>44</v>
      </c>
      <c r="U26" s="27">
        <f>SUM(U15:U25)</f>
        <v>35</v>
      </c>
      <c r="V26" s="27">
        <v>9</v>
      </c>
      <c r="W26" s="27" t="s">
        <v>26</v>
      </c>
      <c r="X26" s="27">
        <f>SUM(X15:X25)</f>
        <v>60</v>
      </c>
      <c r="Y26" s="27">
        <f>SUM(Y15:Y25)</f>
        <v>40</v>
      </c>
      <c r="Z26" s="27">
        <f aca="true" t="shared" si="1" ref="Z26:AH26">SUM(Z15:Z25)</f>
        <v>35</v>
      </c>
      <c r="AA26" s="27">
        <f t="shared" si="1"/>
        <v>666</v>
      </c>
      <c r="AB26" s="27">
        <f t="shared" si="1"/>
        <v>666</v>
      </c>
      <c r="AC26" s="27">
        <f t="shared" si="1"/>
        <v>1331</v>
      </c>
      <c r="AD26" s="27">
        <f t="shared" si="1"/>
        <v>163</v>
      </c>
      <c r="AE26" s="27">
        <f t="shared" si="1"/>
        <v>72</v>
      </c>
      <c r="AF26" s="27">
        <f t="shared" si="1"/>
        <v>5</v>
      </c>
      <c r="AG26" s="27">
        <f t="shared" si="1"/>
        <v>22</v>
      </c>
      <c r="AH26" s="27">
        <f t="shared" si="1"/>
        <v>22</v>
      </c>
      <c r="AI26" s="27">
        <f>SUM(AI15:AI25)</f>
        <v>14</v>
      </c>
      <c r="AJ26" s="27">
        <f>SUM(AJ15:AJ25)</f>
        <v>9</v>
      </c>
    </row>
    <row r="27" spans="2:4" ht="19.5" customHeight="1">
      <c r="B27" s="75" t="s">
        <v>110</v>
      </c>
      <c r="C27" s="76">
        <v>917</v>
      </c>
      <c r="D27" s="76"/>
    </row>
  </sheetData>
  <sheetProtection/>
  <mergeCells count="14">
    <mergeCell ref="C27:D27"/>
    <mergeCell ref="B2:AF2"/>
    <mergeCell ref="B6:AE6"/>
    <mergeCell ref="C8:D8"/>
    <mergeCell ref="AE8:AJ8"/>
    <mergeCell ref="B3:S3"/>
    <mergeCell ref="U8:V8"/>
    <mergeCell ref="U10:V10"/>
    <mergeCell ref="AF10:AJ10"/>
    <mergeCell ref="W8:Z8"/>
    <mergeCell ref="C9:D9"/>
    <mergeCell ref="L8:S8"/>
    <mergeCell ref="L9:S9"/>
    <mergeCell ref="U9:V9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WZMiUW</cp:lastModifiedBy>
  <cp:lastPrinted>2008-12-13T16:52:41Z</cp:lastPrinted>
  <dcterms:created xsi:type="dcterms:W3CDTF">2007-01-05T13:07:11Z</dcterms:created>
  <dcterms:modified xsi:type="dcterms:W3CDTF">2008-12-13T19:35:17Z</dcterms:modified>
  <cp:category/>
  <cp:version/>
  <cp:contentType/>
  <cp:contentStatus/>
</cp:coreProperties>
</file>